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user03.OFHA\Desktop\新規HP使用動画\upPDF\"/>
    </mc:Choice>
  </mc:AlternateContent>
  <xr:revisionPtr revIDLastSave="0" documentId="8_{2DEB34DE-F696-41F7-8976-A8B56D816D2B}" xr6:coauthVersionLast="47" xr6:coauthVersionMax="47" xr10:uidLastSave="{00000000-0000-0000-0000-000000000000}"/>
  <bookViews>
    <workbookView xWindow="-120" yWindow="-120" windowWidth="20730" windowHeight="11160" xr2:uid="{00000000-000D-0000-FFFF-FFFF00000000}"/>
  </bookViews>
  <sheets>
    <sheet name="調理業・衛生管理" sheetId="3" r:id="rId1"/>
    <sheet name="調理業・コンプラ" sheetId="4" r:id="rId2"/>
  </sheets>
  <definedNames>
    <definedName name="_xlnm._FilterDatabase" localSheetId="1" hidden="1">調理業・コンプラ!$A$1:$G$36</definedName>
    <definedName name="_xlnm._FilterDatabase" localSheetId="0" hidden="1">調理業・衛生管理!$A$4:$G$72</definedName>
    <definedName name="_xlnm.Print_Area" localSheetId="1">調理業・コンプラ!$A$1:$G$51</definedName>
    <definedName name="_xlnm.Print_Area" localSheetId="0">調理業・衛生管理!$A$1:$G$75</definedName>
    <definedName name="_xlnm.Print_Titles" localSheetId="0">調理業・衛生管理!$4:$4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1" i="4" l="1"/>
  <c r="E42" i="4" s="1"/>
  <c r="E43" i="4" s="1"/>
  <c r="G40" i="4"/>
  <c r="G36" i="4"/>
  <c r="F41" i="4" s="1"/>
  <c r="F42" i="4" s="1"/>
  <c r="G43" i="4" l="1"/>
  <c r="F43" i="4"/>
  <c r="G42" i="4"/>
  <c r="G41" i="4"/>
</calcChain>
</file>

<file path=xl/sharedStrings.xml><?xml version="1.0" encoding="utf-8"?>
<sst xmlns="http://schemas.openxmlformats.org/spreadsheetml/2006/main" count="291" uniqueCount="199">
  <si>
    <t>衛生管理項目</t>
    <rPh sb="0" eb="2">
      <t>エイセイ</t>
    </rPh>
    <rPh sb="2" eb="4">
      <t>カンリ</t>
    </rPh>
    <rPh sb="4" eb="6">
      <t>コウモク</t>
    </rPh>
    <phoneticPr fontId="3"/>
  </si>
  <si>
    <t>番号</t>
    <rPh sb="0" eb="2">
      <t>バンゴウ</t>
    </rPh>
    <phoneticPr fontId="3"/>
  </si>
  <si>
    <t>評価項目</t>
    <rPh sb="0" eb="2">
      <t>ヒョウカ</t>
    </rPh>
    <rPh sb="2" eb="4">
      <t>コウモク</t>
    </rPh>
    <phoneticPr fontId="3"/>
  </si>
  <si>
    <t>記録・書類</t>
    <rPh sb="0" eb="1">
      <t>キ</t>
    </rPh>
    <rPh sb="1" eb="2">
      <t>ロク</t>
    </rPh>
    <rPh sb="3" eb="5">
      <t>ショルイ</t>
    </rPh>
    <phoneticPr fontId="3"/>
  </si>
  <si>
    <t>自主点検欄</t>
    <rPh sb="0" eb="2">
      <t>ジシュ</t>
    </rPh>
    <rPh sb="2" eb="4">
      <t>テンケン</t>
    </rPh>
    <rPh sb="4" eb="5">
      <t>ラン</t>
    </rPh>
    <phoneticPr fontId="3"/>
  </si>
  <si>
    <t>備考（評価時の確認事項）　</t>
    <rPh sb="0" eb="2">
      <t>ビコウ</t>
    </rPh>
    <rPh sb="3" eb="5">
      <t>ヒョウカ</t>
    </rPh>
    <rPh sb="5" eb="6">
      <t>ジ</t>
    </rPh>
    <rPh sb="7" eb="9">
      <t>カクニン</t>
    </rPh>
    <rPh sb="9" eb="11">
      <t>ジコウ</t>
    </rPh>
    <phoneticPr fontId="3"/>
  </si>
  <si>
    <t>必須</t>
    <rPh sb="0" eb="2">
      <t>ヒッス</t>
    </rPh>
    <phoneticPr fontId="3"/>
  </si>
  <si>
    <t>消毒石けん液を備えた手洗い設備がある</t>
    <rPh sb="0" eb="2">
      <t>ショウドク</t>
    </rPh>
    <rPh sb="2" eb="3">
      <t>セッ</t>
    </rPh>
    <rPh sb="5" eb="6">
      <t>エキ</t>
    </rPh>
    <rPh sb="7" eb="8">
      <t>ソナ</t>
    </rPh>
    <rPh sb="10" eb="12">
      <t>テアラ</t>
    </rPh>
    <rPh sb="13" eb="15">
      <t>セツビ</t>
    </rPh>
    <phoneticPr fontId="3"/>
  </si>
  <si>
    <t>・ 手洗い専用の設備があり、かつ薬用石けんや業務用消毒石けん液等、殺菌・消毒効果のある石けん液が備え付けられていること</t>
    <rPh sb="2" eb="4">
      <t>テアラ</t>
    </rPh>
    <rPh sb="5" eb="7">
      <t>センヨウ</t>
    </rPh>
    <rPh sb="8" eb="10">
      <t>セツビ</t>
    </rPh>
    <rPh sb="16" eb="18">
      <t>ヤクヨウ</t>
    </rPh>
    <rPh sb="18" eb="19">
      <t>セッ</t>
    </rPh>
    <rPh sb="22" eb="25">
      <t>ギョウムヨウ</t>
    </rPh>
    <rPh sb="25" eb="27">
      <t>ショウドク</t>
    </rPh>
    <rPh sb="27" eb="28">
      <t>セッ</t>
    </rPh>
    <rPh sb="30" eb="31">
      <t>エキ</t>
    </rPh>
    <rPh sb="31" eb="32">
      <t>ナド</t>
    </rPh>
    <rPh sb="33" eb="35">
      <t>サッキン</t>
    </rPh>
    <rPh sb="36" eb="38">
      <t>ショウドク</t>
    </rPh>
    <rPh sb="38" eb="40">
      <t>コウカ</t>
    </rPh>
    <rPh sb="43" eb="44">
      <t>セッ</t>
    </rPh>
    <rPh sb="46" eb="47">
      <t>エキ</t>
    </rPh>
    <rPh sb="48" eb="49">
      <t>ソナ</t>
    </rPh>
    <rPh sb="50" eb="51">
      <t>ツ</t>
    </rPh>
    <phoneticPr fontId="3"/>
  </si>
  <si>
    <t>消毒用アルコールを備えている</t>
    <rPh sb="0" eb="3">
      <t>ショウドクヨウ</t>
    </rPh>
    <rPh sb="9" eb="10">
      <t>ソナ</t>
    </rPh>
    <phoneticPr fontId="3"/>
  </si>
  <si>
    <t>ドライタオル又はペーパータオルを備えている</t>
    <rPh sb="6" eb="7">
      <t>マタ</t>
    </rPh>
    <rPh sb="16" eb="17">
      <t>ソナ</t>
    </rPh>
    <phoneticPr fontId="3"/>
  </si>
  <si>
    <t>床及び内壁は耐水性(コンクリートやステンレス等）で清掃しやすい構造である</t>
    <rPh sb="0" eb="1">
      <t>ユカ</t>
    </rPh>
    <rPh sb="1" eb="2">
      <t>オヨ</t>
    </rPh>
    <rPh sb="3" eb="5">
      <t>ナイヘキ</t>
    </rPh>
    <rPh sb="6" eb="9">
      <t>タイスイセイ</t>
    </rPh>
    <rPh sb="22" eb="23">
      <t>トウ</t>
    </rPh>
    <rPh sb="25" eb="27">
      <t>セイソウ</t>
    </rPh>
    <rPh sb="31" eb="33">
      <t>コウゾウ</t>
    </rPh>
    <phoneticPr fontId="3"/>
  </si>
  <si>
    <t>・ 天井・照明器具等にほこりがたまっていないこと</t>
    <rPh sb="2" eb="4">
      <t>テンジョウ</t>
    </rPh>
    <rPh sb="5" eb="7">
      <t>ショウメイ</t>
    </rPh>
    <rPh sb="7" eb="10">
      <t>キグナド</t>
    </rPh>
    <phoneticPr fontId="3"/>
  </si>
  <si>
    <t>ダスターは、常に衛生的なものを使用している</t>
    <rPh sb="6" eb="7">
      <t>ツネ</t>
    </rPh>
    <rPh sb="8" eb="11">
      <t>エイセイテキ</t>
    </rPh>
    <rPh sb="15" eb="17">
      <t>シヨウ</t>
    </rPh>
    <phoneticPr fontId="3"/>
  </si>
  <si>
    <t>始業前に冷凍冷蔵庫の温度確認をしている</t>
    <rPh sb="0" eb="2">
      <t>シギョウ</t>
    </rPh>
    <rPh sb="2" eb="3">
      <t>マエ</t>
    </rPh>
    <rPh sb="4" eb="6">
      <t>レイトウ</t>
    </rPh>
    <rPh sb="6" eb="9">
      <t>レイゾウコ</t>
    </rPh>
    <rPh sb="10" eb="12">
      <t>オンド</t>
    </rPh>
    <rPh sb="12" eb="14">
      <t>カクニン</t>
    </rPh>
    <phoneticPr fontId="3"/>
  </si>
  <si>
    <t>・ 確認した温度を点検票に記録していること</t>
    <rPh sb="2" eb="4">
      <t>カクニン</t>
    </rPh>
    <rPh sb="6" eb="8">
      <t>オンド</t>
    </rPh>
    <rPh sb="9" eb="11">
      <t>テンケン</t>
    </rPh>
    <rPh sb="11" eb="12">
      <t>ヒョウ</t>
    </rPh>
    <rPh sb="13" eb="15">
      <t>キロク</t>
    </rPh>
    <phoneticPr fontId="3"/>
  </si>
  <si>
    <t>冷凍冷蔵庫内で食材と半製品、製品を区分けし、ドリップ（肉汁）などで汚染しないように保管している</t>
    <rPh sb="0" eb="2">
      <t>レイトウ</t>
    </rPh>
    <rPh sb="2" eb="5">
      <t>レイゾウコ</t>
    </rPh>
    <rPh sb="5" eb="6">
      <t>ナイ</t>
    </rPh>
    <rPh sb="10" eb="13">
      <t>ハンセイヒン</t>
    </rPh>
    <rPh sb="14" eb="16">
      <t>セイヒン</t>
    </rPh>
    <rPh sb="17" eb="19">
      <t>クワ</t>
    </rPh>
    <rPh sb="27" eb="29">
      <t>ニクジル</t>
    </rPh>
    <rPh sb="33" eb="35">
      <t>オセン</t>
    </rPh>
    <rPh sb="41" eb="43">
      <t>ホカン</t>
    </rPh>
    <phoneticPr fontId="3"/>
  </si>
  <si>
    <t>・ 食材と半製品、製品とは場所を分けて保管していること</t>
    <rPh sb="13" eb="15">
      <t>バショ</t>
    </rPh>
    <phoneticPr fontId="3"/>
  </si>
  <si>
    <t>・ ビニール袋やバット等を活用し、ドリップ等による汚染を防いでいること</t>
    <rPh sb="6" eb="7">
      <t>ブクロ</t>
    </rPh>
    <rPh sb="11" eb="12">
      <t>ナド</t>
    </rPh>
    <rPh sb="13" eb="15">
      <t>カツヨウ</t>
    </rPh>
    <rPh sb="21" eb="22">
      <t>ナド</t>
    </rPh>
    <rPh sb="25" eb="27">
      <t>オセン</t>
    </rPh>
    <rPh sb="28" eb="29">
      <t>フセ</t>
    </rPh>
    <phoneticPr fontId="3"/>
  </si>
  <si>
    <t>食材はダンボール箱等のまま冷蔵庫等に持ち込んでいない</t>
    <rPh sb="8" eb="9">
      <t>バコ</t>
    </rPh>
    <rPh sb="9" eb="10">
      <t>トウ</t>
    </rPh>
    <rPh sb="13" eb="16">
      <t>レイゾウコ</t>
    </rPh>
    <rPh sb="16" eb="17">
      <t>ナド</t>
    </rPh>
    <rPh sb="18" eb="19">
      <t>モ</t>
    </rPh>
    <rPh sb="20" eb="21">
      <t>コ</t>
    </rPh>
    <phoneticPr fontId="3"/>
  </si>
  <si>
    <t>整理整頓を行い、不必要なものは持ち込んでいない</t>
    <rPh sb="0" eb="2">
      <t>セイリ</t>
    </rPh>
    <rPh sb="2" eb="4">
      <t>セイトン</t>
    </rPh>
    <rPh sb="5" eb="6">
      <t>オコナ</t>
    </rPh>
    <rPh sb="8" eb="11">
      <t>フヒツヨウ</t>
    </rPh>
    <rPh sb="15" eb="16">
      <t>モ</t>
    </rPh>
    <rPh sb="17" eb="18">
      <t>コ</t>
    </rPh>
    <phoneticPr fontId="3"/>
  </si>
  <si>
    <t>（従事者その他の衛生管理）</t>
    <rPh sb="6" eb="7">
      <t>タ</t>
    </rPh>
    <rPh sb="8" eb="10">
      <t>エイセイ</t>
    </rPh>
    <rPh sb="10" eb="12">
      <t>カンリ</t>
    </rPh>
    <phoneticPr fontId="3"/>
  </si>
  <si>
    <t>掃除用具はいつでも使えるように、一定の場所に保管している</t>
    <rPh sb="0" eb="2">
      <t>ソウジ</t>
    </rPh>
    <rPh sb="2" eb="4">
      <t>ヨウグ</t>
    </rPh>
    <rPh sb="9" eb="10">
      <t>ツカ</t>
    </rPh>
    <rPh sb="16" eb="18">
      <t>イッテイ</t>
    </rPh>
    <rPh sb="19" eb="21">
      <t>バショ</t>
    </rPh>
    <rPh sb="22" eb="24">
      <t>ホカン</t>
    </rPh>
    <phoneticPr fontId="3"/>
  </si>
  <si>
    <t>屋外の廃棄物容器は、専用の場所で衛生的に保管している</t>
    <rPh sb="0" eb="2">
      <t>オクガイ</t>
    </rPh>
    <rPh sb="3" eb="6">
      <t>ハイキブツ</t>
    </rPh>
    <rPh sb="6" eb="8">
      <t>ヨウキ</t>
    </rPh>
    <rPh sb="10" eb="12">
      <t>センヨウ</t>
    </rPh>
    <rPh sb="13" eb="15">
      <t>バショ</t>
    </rPh>
    <rPh sb="16" eb="19">
      <t>エイセイテキ</t>
    </rPh>
    <rPh sb="20" eb="22">
      <t>ホカン</t>
    </rPh>
    <phoneticPr fontId="3"/>
  </si>
  <si>
    <t>トイレは毎日清掃を行っている</t>
    <rPh sb="4" eb="6">
      <t>マイニチ</t>
    </rPh>
    <rPh sb="6" eb="8">
      <t>セイソウ</t>
    </rPh>
    <rPh sb="9" eb="10">
      <t>オコナ</t>
    </rPh>
    <phoneticPr fontId="3"/>
  </si>
  <si>
    <t>・ 1日1回以上清掃し、その結果を記録していること（営業日のみ）</t>
    <rPh sb="3" eb="4">
      <t>ニチ</t>
    </rPh>
    <rPh sb="5" eb="8">
      <t>カイイジョウ</t>
    </rPh>
    <rPh sb="8" eb="10">
      <t>セイソウ</t>
    </rPh>
    <rPh sb="14" eb="16">
      <t>ケッカ</t>
    </rPh>
    <rPh sb="17" eb="19">
      <t>キロク</t>
    </rPh>
    <rPh sb="26" eb="29">
      <t>エイギョウビ</t>
    </rPh>
    <phoneticPr fontId="3"/>
  </si>
  <si>
    <t>必要に応じ、そ族昆虫の駆除を実施している</t>
    <rPh sb="0" eb="2">
      <t>ヒツヨウ</t>
    </rPh>
    <rPh sb="3" eb="4">
      <t>オウ</t>
    </rPh>
    <rPh sb="7" eb="8">
      <t>ゾク</t>
    </rPh>
    <rPh sb="8" eb="10">
      <t>コンチュウ</t>
    </rPh>
    <rPh sb="11" eb="13">
      <t>クジョ</t>
    </rPh>
    <rPh sb="14" eb="16">
      <t>ジッシ</t>
    </rPh>
    <phoneticPr fontId="3"/>
  </si>
  <si>
    <t>・ トラップ等の設置など、そ族昆虫の駆除対策を実施し、記録していること</t>
    <rPh sb="14" eb="15">
      <t>ゾク</t>
    </rPh>
    <rPh sb="15" eb="17">
      <t>コンチュウ</t>
    </rPh>
    <rPh sb="18" eb="20">
      <t>クジョ</t>
    </rPh>
    <rPh sb="20" eb="22">
      <t>タイサク</t>
    </rPh>
    <rPh sb="23" eb="25">
      <t>ジッシ</t>
    </rPh>
    <rPh sb="27" eb="29">
      <t>キロク</t>
    </rPh>
    <phoneticPr fontId="3"/>
  </si>
  <si>
    <t>・ 業者委託している場合は、その実施記録を保管していること</t>
    <rPh sb="2" eb="4">
      <t>ギョウシャ</t>
    </rPh>
    <rPh sb="4" eb="6">
      <t>イタク</t>
    </rPh>
    <rPh sb="10" eb="12">
      <t>バアイ</t>
    </rPh>
    <rPh sb="16" eb="18">
      <t>ジッシ</t>
    </rPh>
    <rPh sb="18" eb="20">
      <t>キロク</t>
    </rPh>
    <rPh sb="21" eb="23">
      <t>ホカン</t>
    </rPh>
    <phoneticPr fontId="3"/>
  </si>
  <si>
    <t>・ 従事者がそのルールを認識し、守っていること</t>
    <rPh sb="12" eb="14">
      <t>ニンシキ</t>
    </rPh>
    <rPh sb="16" eb="17">
      <t>マモ</t>
    </rPh>
    <phoneticPr fontId="3"/>
  </si>
  <si>
    <t>・ 品質・鮮度・期限表示・異物混入等の確認を行い、その結果を記録していること（納品伝票や仕入票への記入も可）</t>
    <rPh sb="2" eb="4">
      <t>ヒンシツ</t>
    </rPh>
    <rPh sb="5" eb="7">
      <t>センド</t>
    </rPh>
    <rPh sb="8" eb="10">
      <t>キゲン</t>
    </rPh>
    <rPh sb="10" eb="12">
      <t>ヒョウジ</t>
    </rPh>
    <rPh sb="13" eb="15">
      <t>イブツ</t>
    </rPh>
    <rPh sb="15" eb="18">
      <t>コンニュウナド</t>
    </rPh>
    <rPh sb="19" eb="21">
      <t>カクニン</t>
    </rPh>
    <rPh sb="22" eb="23">
      <t>オコ</t>
    </rPh>
    <rPh sb="27" eb="29">
      <t>ケッカ</t>
    </rPh>
    <rPh sb="30" eb="32">
      <t>キロク</t>
    </rPh>
    <rPh sb="39" eb="41">
      <t>ノウヒン</t>
    </rPh>
    <rPh sb="41" eb="43">
      <t>デンピョウ</t>
    </rPh>
    <rPh sb="44" eb="46">
      <t>シイレ</t>
    </rPh>
    <rPh sb="46" eb="47">
      <t>ヒョウ</t>
    </rPh>
    <rPh sb="49" eb="51">
      <t>キニュウ</t>
    </rPh>
    <rPh sb="52" eb="53">
      <t>カ</t>
    </rPh>
    <phoneticPr fontId="3"/>
  </si>
  <si>
    <t>作業開始前の健康チェックを行っている</t>
    <rPh sb="0" eb="2">
      <t>サギョウ</t>
    </rPh>
    <rPh sb="2" eb="4">
      <t>カイシ</t>
    </rPh>
    <rPh sb="4" eb="5">
      <t>ゼン</t>
    </rPh>
    <rPh sb="6" eb="8">
      <t>ケンコウ</t>
    </rPh>
    <rPh sb="13" eb="14">
      <t>オコナ</t>
    </rPh>
    <phoneticPr fontId="3"/>
  </si>
  <si>
    <t>・ 健康チェック表を作成し、自主点検を行った結果を記録していること</t>
    <rPh sb="2" eb="4">
      <t>ケンコウ</t>
    </rPh>
    <rPh sb="8" eb="9">
      <t>オモテ</t>
    </rPh>
    <rPh sb="10" eb="12">
      <t>サクセイ</t>
    </rPh>
    <rPh sb="14" eb="16">
      <t>ジシュ</t>
    </rPh>
    <rPh sb="16" eb="18">
      <t>テンケン</t>
    </rPh>
    <rPh sb="19" eb="20">
      <t>オコナ</t>
    </rPh>
    <rPh sb="22" eb="24">
      <t>ケッカ</t>
    </rPh>
    <rPh sb="25" eb="27">
      <t>キロク</t>
    </rPh>
    <phoneticPr fontId="3"/>
  </si>
  <si>
    <t>定期的に健康診断を受けている</t>
    <rPh sb="0" eb="3">
      <t>テイキテキ</t>
    </rPh>
    <rPh sb="4" eb="6">
      <t>ケンコウ</t>
    </rPh>
    <rPh sb="6" eb="8">
      <t>シンダン</t>
    </rPh>
    <rPh sb="9" eb="10">
      <t>ウ</t>
    </rPh>
    <phoneticPr fontId="3"/>
  </si>
  <si>
    <t>・ 健康診断（市町村主催のものでもよい）を受けていること</t>
    <rPh sb="2" eb="4">
      <t>ケンコウ</t>
    </rPh>
    <rPh sb="4" eb="6">
      <t>シンダン</t>
    </rPh>
    <rPh sb="7" eb="10">
      <t>シチョウソン</t>
    </rPh>
    <rPh sb="10" eb="12">
      <t>シュサイ</t>
    </rPh>
    <rPh sb="21" eb="22">
      <t>ウ</t>
    </rPh>
    <phoneticPr fontId="3"/>
  </si>
  <si>
    <t>清潔な作業着を着用している</t>
    <rPh sb="0" eb="2">
      <t>セイケツ</t>
    </rPh>
    <rPh sb="3" eb="6">
      <t>サギョウギ</t>
    </rPh>
    <rPh sb="7" eb="9">
      <t>チャクヨウ</t>
    </rPh>
    <phoneticPr fontId="3"/>
  </si>
  <si>
    <t>マスク、手袋を備えている</t>
    <rPh sb="4" eb="6">
      <t>テブクロ</t>
    </rPh>
    <rPh sb="7" eb="8">
      <t>ソナ</t>
    </rPh>
    <phoneticPr fontId="3"/>
  </si>
  <si>
    <t>・ マスク、手袋を使えるように備えていること</t>
    <rPh sb="6" eb="8">
      <t>テブクロ</t>
    </rPh>
    <rPh sb="9" eb="10">
      <t>ツカ</t>
    </rPh>
    <rPh sb="15" eb="16">
      <t>ソナ</t>
    </rPh>
    <phoneticPr fontId="3"/>
  </si>
  <si>
    <t>手洗いの方法を周知している</t>
    <rPh sb="0" eb="1">
      <t>テ</t>
    </rPh>
    <rPh sb="1" eb="2">
      <t>アラ</t>
    </rPh>
    <rPh sb="4" eb="6">
      <t>ホウホウ</t>
    </rPh>
    <rPh sb="7" eb="9">
      <t>シュウチ</t>
    </rPh>
    <phoneticPr fontId="3"/>
  </si>
  <si>
    <t>・ 手洗いの方法について衛生教育を行っていること</t>
    <rPh sb="2" eb="4">
      <t>テアラ</t>
    </rPh>
    <rPh sb="6" eb="8">
      <t>ホウホウ</t>
    </rPh>
    <rPh sb="17" eb="18">
      <t>オコナ</t>
    </rPh>
    <phoneticPr fontId="3"/>
  </si>
  <si>
    <t>・ 手洗い場所に手順を示した紙を掲示するなど、従事者に周知していること</t>
    <rPh sb="2" eb="4">
      <t>テアラ</t>
    </rPh>
    <rPh sb="5" eb="7">
      <t>バショ</t>
    </rPh>
    <rPh sb="8" eb="10">
      <t>テジュン</t>
    </rPh>
    <rPh sb="11" eb="12">
      <t>シメ</t>
    </rPh>
    <rPh sb="14" eb="15">
      <t>カミ</t>
    </rPh>
    <rPh sb="16" eb="18">
      <t>ケイジ</t>
    </rPh>
    <rPh sb="23" eb="26">
      <t>ジュウジシャ</t>
    </rPh>
    <rPh sb="27" eb="29">
      <t>シュウチ</t>
    </rPh>
    <phoneticPr fontId="3"/>
  </si>
  <si>
    <t>作業前及び用便後は必ず手指を洗浄し消毒している</t>
    <rPh sb="0" eb="2">
      <t>サギョウ</t>
    </rPh>
    <rPh sb="2" eb="3">
      <t>マエ</t>
    </rPh>
    <rPh sb="3" eb="4">
      <t>オヨ</t>
    </rPh>
    <rPh sb="5" eb="7">
      <t>ヨウベン</t>
    </rPh>
    <rPh sb="7" eb="8">
      <t>ゴ</t>
    </rPh>
    <rPh sb="9" eb="10">
      <t>カナラ</t>
    </rPh>
    <rPh sb="11" eb="12">
      <t>テ</t>
    </rPh>
    <rPh sb="12" eb="13">
      <t>ユビ</t>
    </rPh>
    <rPh sb="14" eb="16">
      <t>センジョウ</t>
    </rPh>
    <rPh sb="17" eb="19">
      <t>ショウドク</t>
    </rPh>
    <phoneticPr fontId="3"/>
  </si>
  <si>
    <t>従事者に対し年1回以上の衛生教育を実施している</t>
    <rPh sb="0" eb="3">
      <t>ジュウジシャ</t>
    </rPh>
    <rPh sb="4" eb="5">
      <t>タイ</t>
    </rPh>
    <rPh sb="6" eb="7">
      <t>ネン</t>
    </rPh>
    <rPh sb="8" eb="9">
      <t>カイ</t>
    </rPh>
    <rPh sb="9" eb="11">
      <t>イジョウ</t>
    </rPh>
    <rPh sb="12" eb="14">
      <t>エイセイ</t>
    </rPh>
    <rPh sb="14" eb="16">
      <t>キョウイク</t>
    </rPh>
    <rPh sb="17" eb="19">
      <t>ジッシ</t>
    </rPh>
    <phoneticPr fontId="3"/>
  </si>
  <si>
    <t>・ 衛生教育の実施結果を記録していること</t>
    <rPh sb="2" eb="4">
      <t>エイセイ</t>
    </rPh>
    <rPh sb="4" eb="6">
      <t>キョウイク</t>
    </rPh>
    <rPh sb="7" eb="9">
      <t>ジッシ</t>
    </rPh>
    <rPh sb="9" eb="11">
      <t>ケッカ</t>
    </rPh>
    <rPh sb="12" eb="14">
      <t>キロク</t>
    </rPh>
    <phoneticPr fontId="3"/>
  </si>
  <si>
    <t>・ ルールを決め、ノートなどに書き留めたうえで、従事者全員がいつでも確認できるようにしていること</t>
    <rPh sb="24" eb="27">
      <t>ジュウジシャ</t>
    </rPh>
    <rPh sb="27" eb="29">
      <t>ゼンイン</t>
    </rPh>
    <rPh sb="34" eb="36">
      <t>カクニン</t>
    </rPh>
    <phoneticPr fontId="3"/>
  </si>
  <si>
    <t>記録類の保管期限を決めて管理している</t>
    <rPh sb="0" eb="2">
      <t>キロク</t>
    </rPh>
    <rPh sb="2" eb="3">
      <t>ルイ</t>
    </rPh>
    <rPh sb="4" eb="6">
      <t>ホカン</t>
    </rPh>
    <rPh sb="6" eb="8">
      <t>キゲン</t>
    </rPh>
    <rPh sb="9" eb="10">
      <t>キ</t>
    </rPh>
    <rPh sb="12" eb="14">
      <t>カンリ</t>
    </rPh>
    <phoneticPr fontId="3"/>
  </si>
  <si>
    <t>・ 記録類（「記録・書類」の欄に○がついているもの）の保管期限を決め、整理して保管していること</t>
    <rPh sb="2" eb="4">
      <t>キロク</t>
    </rPh>
    <rPh sb="4" eb="5">
      <t>ルイ</t>
    </rPh>
    <rPh sb="7" eb="9">
      <t>キロク</t>
    </rPh>
    <rPh sb="10" eb="12">
      <t>ショルイ</t>
    </rPh>
    <rPh sb="14" eb="15">
      <t>ラン</t>
    </rPh>
    <rPh sb="27" eb="29">
      <t>ホカン</t>
    </rPh>
    <rPh sb="29" eb="31">
      <t>キゲン</t>
    </rPh>
    <rPh sb="32" eb="33">
      <t>キ</t>
    </rPh>
    <rPh sb="35" eb="37">
      <t>セイリ</t>
    </rPh>
    <rPh sb="39" eb="41">
      <t>ホカン</t>
    </rPh>
    <phoneticPr fontId="3"/>
  </si>
  <si>
    <t>記録類の記入不備がないかどうかを定期的に確認している</t>
    <rPh sb="0" eb="2">
      <t>キロク</t>
    </rPh>
    <rPh sb="2" eb="3">
      <t>ルイ</t>
    </rPh>
    <rPh sb="4" eb="6">
      <t>キニュウ</t>
    </rPh>
    <rPh sb="6" eb="8">
      <t>フビ</t>
    </rPh>
    <rPh sb="16" eb="19">
      <t>テイキテキ</t>
    </rPh>
    <rPh sb="20" eb="22">
      <t>カクニン</t>
    </rPh>
    <phoneticPr fontId="3"/>
  </si>
  <si>
    <t>施設設備等に破損しているなど支障がある場合は評価されません</t>
  </si>
  <si>
    <t>「記録・書類」の欄に○がない項目は、店舗の従事者に直接尋ねることがあります（アルバイトに対しても可能）</t>
    <rPh sb="1" eb="2">
      <t>キ</t>
    </rPh>
    <rPh sb="2" eb="3">
      <t>ロク</t>
    </rPh>
    <rPh sb="4" eb="6">
      <t>ショルイ</t>
    </rPh>
    <rPh sb="8" eb="9">
      <t>ラン</t>
    </rPh>
    <rPh sb="14" eb="16">
      <t>コウモク</t>
    </rPh>
    <rPh sb="18" eb="20">
      <t>テンポ</t>
    </rPh>
    <rPh sb="21" eb="24">
      <t>ジュウジシャ</t>
    </rPh>
    <rPh sb="25" eb="27">
      <t>チョクセツ</t>
    </rPh>
    <rPh sb="27" eb="28">
      <t>タズ</t>
    </rPh>
    <rPh sb="44" eb="45">
      <t>タイ</t>
    </rPh>
    <rPh sb="48" eb="50">
      <t>カノウ</t>
    </rPh>
    <phoneticPr fontId="3"/>
  </si>
  <si>
    <t>コンプライアンス・危機管理項目</t>
    <rPh sb="9" eb="11">
      <t>キキ</t>
    </rPh>
    <rPh sb="11" eb="13">
      <t>カンリ</t>
    </rPh>
    <rPh sb="13" eb="15">
      <t>コウモク</t>
    </rPh>
    <phoneticPr fontId="3"/>
  </si>
  <si>
    <t>施設全体で自主衛生管理に取り組むことにより、お客様の健康の保護等を第一に営業を行うことを社訓等で明確にしている</t>
    <rPh sb="0" eb="2">
      <t>シセツ</t>
    </rPh>
    <rPh sb="2" eb="4">
      <t>ゼンタイ</t>
    </rPh>
    <rPh sb="5" eb="7">
      <t>ジシュ</t>
    </rPh>
    <rPh sb="7" eb="9">
      <t>エイセイ</t>
    </rPh>
    <rPh sb="9" eb="11">
      <t>カンリ</t>
    </rPh>
    <rPh sb="12" eb="13">
      <t>ト</t>
    </rPh>
    <rPh sb="14" eb="15">
      <t>ク</t>
    </rPh>
    <rPh sb="23" eb="25">
      <t>キャクサマ</t>
    </rPh>
    <rPh sb="26" eb="28">
      <t>ケンコウ</t>
    </rPh>
    <rPh sb="29" eb="31">
      <t>ホゴ</t>
    </rPh>
    <rPh sb="31" eb="32">
      <t>トウ</t>
    </rPh>
    <rPh sb="33" eb="35">
      <t>ダイイチ</t>
    </rPh>
    <rPh sb="36" eb="38">
      <t>エイギョウ</t>
    </rPh>
    <rPh sb="39" eb="40">
      <t>オコナ</t>
    </rPh>
    <rPh sb="44" eb="46">
      <t>シャクン</t>
    </rPh>
    <rPh sb="46" eb="47">
      <t>トウ</t>
    </rPh>
    <rPh sb="48" eb="50">
      <t>メイカク</t>
    </rPh>
    <phoneticPr fontId="3"/>
  </si>
  <si>
    <t>○</t>
    <phoneticPr fontId="3"/>
  </si>
  <si>
    <t>・ 社訓や店内表示、ホームページなどで取組姿勢が明示されており、従事者全員がそれを知っていること</t>
    <rPh sb="19" eb="20">
      <t>ト</t>
    </rPh>
    <rPh sb="20" eb="21">
      <t>ク</t>
    </rPh>
    <rPh sb="21" eb="23">
      <t>シセイ</t>
    </rPh>
    <rPh sb="32" eb="35">
      <t>ジュウジシャ</t>
    </rPh>
    <rPh sb="35" eb="37">
      <t>ゼンイン</t>
    </rPh>
    <rPh sb="41" eb="42">
      <t>シ</t>
    </rPh>
    <phoneticPr fontId="3"/>
  </si>
  <si>
    <t>ルールやマニュアルを必要に応じて見直している</t>
    <rPh sb="10" eb="12">
      <t>ヒツヨウ</t>
    </rPh>
    <rPh sb="13" eb="14">
      <t>オウ</t>
    </rPh>
    <rPh sb="16" eb="18">
      <t>ミナオ</t>
    </rPh>
    <phoneticPr fontId="3"/>
  </si>
  <si>
    <t>朝礼など従事者同士のコミュニケーションの場を設定している</t>
    <rPh sb="0" eb="2">
      <t>チョウレイ</t>
    </rPh>
    <phoneticPr fontId="3"/>
  </si>
  <si>
    <t>・ ミーティングなどの時間をとって、従事者や営業者とのコミュニケーションの場を設けていること</t>
    <phoneticPr fontId="3"/>
  </si>
  <si>
    <t>営業者・従事者は食品衛生関連法規に関して勉強している</t>
    <rPh sb="0" eb="3">
      <t>エイギョウシャ</t>
    </rPh>
    <rPh sb="12" eb="14">
      <t>カンレン</t>
    </rPh>
    <rPh sb="14" eb="16">
      <t>ホウキ</t>
    </rPh>
    <rPh sb="17" eb="18">
      <t>カン</t>
    </rPh>
    <rPh sb="20" eb="22">
      <t>ベンキョウ</t>
    </rPh>
    <phoneticPr fontId="3"/>
  </si>
  <si>
    <t>・ 食品衛生関係の雑誌を講読したり、組合へ加入したり、講習会へ参加したりして積極的に知識を得るように努力していること</t>
    <phoneticPr fontId="3"/>
  </si>
  <si>
    <t>営業者・従事者は食の安全安心に関する勉強をしている
（食品表示法、景品表示法、食育など）</t>
    <rPh sb="27" eb="29">
      <t>ショクヒン</t>
    </rPh>
    <rPh sb="29" eb="31">
      <t>ヒョウジ</t>
    </rPh>
    <rPh sb="31" eb="32">
      <t>ホウ</t>
    </rPh>
    <rPh sb="33" eb="35">
      <t>ケイヒン</t>
    </rPh>
    <rPh sb="35" eb="38">
      <t>ヒョウジホウ</t>
    </rPh>
    <rPh sb="39" eb="40">
      <t>ショク</t>
    </rPh>
    <rPh sb="40" eb="41">
      <t>イク</t>
    </rPh>
    <phoneticPr fontId="3"/>
  </si>
  <si>
    <t>営業者・従事者は食品に関するリスクコミュニケーション、シンポジウム、セミナー等に参加している</t>
    <rPh sb="0" eb="3">
      <t>エイギョウシャ</t>
    </rPh>
    <rPh sb="8" eb="10">
      <t>ショクヒン</t>
    </rPh>
    <rPh sb="11" eb="12">
      <t>カン</t>
    </rPh>
    <rPh sb="38" eb="39">
      <t>トウ</t>
    </rPh>
    <rPh sb="40" eb="42">
      <t>サンカ</t>
    </rPh>
    <phoneticPr fontId="3"/>
  </si>
  <si>
    <t>お客様からの相談窓口を設置している</t>
    <rPh sb="1" eb="2">
      <t>キャク</t>
    </rPh>
    <rPh sb="2" eb="3">
      <t>サマ</t>
    </rPh>
    <rPh sb="6" eb="8">
      <t>ソウダン</t>
    </rPh>
    <rPh sb="8" eb="10">
      <t>マドグチ</t>
    </rPh>
    <rPh sb="11" eb="13">
      <t>セッチ</t>
    </rPh>
    <phoneticPr fontId="3"/>
  </si>
  <si>
    <t>お客様からの相談、苦情、事故処理のための体制があり、対応した記録を残している</t>
    <rPh sb="1" eb="3">
      <t>キャクサマ</t>
    </rPh>
    <rPh sb="6" eb="8">
      <t>ソウダン</t>
    </rPh>
    <rPh sb="9" eb="11">
      <t>クジョウ</t>
    </rPh>
    <rPh sb="12" eb="14">
      <t>ジコ</t>
    </rPh>
    <rPh sb="14" eb="16">
      <t>ショリ</t>
    </rPh>
    <rPh sb="20" eb="22">
      <t>タイセイ</t>
    </rPh>
    <rPh sb="26" eb="28">
      <t>タイオウ</t>
    </rPh>
    <rPh sb="30" eb="32">
      <t>キロク</t>
    </rPh>
    <rPh sb="33" eb="34">
      <t>ノコ</t>
    </rPh>
    <phoneticPr fontId="3"/>
  </si>
  <si>
    <t>・ 相談内容や対応を行った記録や決まった記録票があること</t>
    <phoneticPr fontId="3"/>
  </si>
  <si>
    <t>お客様からの相談、苦情、事故の原因究明と再発防止に努めている(検証)</t>
    <rPh sb="1" eb="3">
      <t>キャクサマ</t>
    </rPh>
    <rPh sb="6" eb="8">
      <t>ソウダン</t>
    </rPh>
    <rPh sb="9" eb="11">
      <t>クジョウ</t>
    </rPh>
    <rPh sb="12" eb="14">
      <t>ジコ</t>
    </rPh>
    <rPh sb="15" eb="17">
      <t>ゲンイン</t>
    </rPh>
    <rPh sb="17" eb="19">
      <t>キュウメイ</t>
    </rPh>
    <rPh sb="20" eb="22">
      <t>サイハツ</t>
    </rPh>
    <rPh sb="22" eb="24">
      <t>ボウシ</t>
    </rPh>
    <rPh sb="25" eb="26">
      <t>ツト</t>
    </rPh>
    <rPh sb="31" eb="33">
      <t>ケンショウ</t>
    </rPh>
    <phoneticPr fontId="3"/>
  </si>
  <si>
    <t>・ 相談や苦情、事故の記録に、原因究明や再発防止対策などが記載されていること</t>
    <phoneticPr fontId="3"/>
  </si>
  <si>
    <t>営業者と従事者の緊急連絡体制を確保している</t>
    <rPh sb="0" eb="2">
      <t>エイギョウ</t>
    </rPh>
    <rPh sb="2" eb="3">
      <t>シャ</t>
    </rPh>
    <rPh sb="8" eb="10">
      <t>キンキュウ</t>
    </rPh>
    <rPh sb="10" eb="12">
      <t>レンラク</t>
    </rPh>
    <rPh sb="12" eb="14">
      <t>タイセイ</t>
    </rPh>
    <rPh sb="15" eb="17">
      <t>カクホ</t>
    </rPh>
    <phoneticPr fontId="3"/>
  </si>
  <si>
    <t>・ 緊急連絡網を作成するなど、緊急時の体制を確保していること</t>
    <phoneticPr fontId="3"/>
  </si>
  <si>
    <t>健康被害などが認められる場合は保健所へ報告することとしている</t>
    <rPh sb="19" eb="21">
      <t>ホウコク</t>
    </rPh>
    <phoneticPr fontId="3"/>
  </si>
  <si>
    <t>・ 営業者はどのような場合に、保健所へ報告するかを決めていること</t>
    <rPh sb="25" eb="26">
      <t>キ</t>
    </rPh>
    <phoneticPr fontId="3"/>
  </si>
  <si>
    <t>・ 保健所等の連絡先を把握していること</t>
    <rPh sb="11" eb="13">
      <t>ハアク</t>
    </rPh>
    <phoneticPr fontId="3"/>
  </si>
  <si>
    <t>食品事故の拡大のおそれがある場合、自らが公表することとしている</t>
    <rPh sb="0" eb="2">
      <t>ショクヒン</t>
    </rPh>
    <rPh sb="2" eb="4">
      <t>ジコ</t>
    </rPh>
    <rPh sb="5" eb="7">
      <t>カクダイ</t>
    </rPh>
    <rPh sb="14" eb="16">
      <t>バアイ</t>
    </rPh>
    <rPh sb="17" eb="18">
      <t>ミズカ</t>
    </rPh>
    <rPh sb="20" eb="22">
      <t>コウヒョウ</t>
    </rPh>
    <phoneticPr fontId="3"/>
  </si>
  <si>
    <t>従事者が食品偽装など店内の不正に意見を述べることによって、不利益を受けることのないよう配慮している</t>
    <rPh sb="0" eb="3">
      <t>ジュウジシャ</t>
    </rPh>
    <rPh sb="4" eb="6">
      <t>ショクヒン</t>
    </rPh>
    <rPh sb="6" eb="8">
      <t>ギソウ</t>
    </rPh>
    <rPh sb="10" eb="12">
      <t>テンナイ</t>
    </rPh>
    <rPh sb="13" eb="15">
      <t>フセイ</t>
    </rPh>
    <rPh sb="16" eb="18">
      <t>イケン</t>
    </rPh>
    <rPh sb="19" eb="20">
      <t>ノ</t>
    </rPh>
    <rPh sb="29" eb="32">
      <t>フリエキ</t>
    </rPh>
    <rPh sb="33" eb="34">
      <t>ウ</t>
    </rPh>
    <rPh sb="43" eb="45">
      <t>ハイリョ</t>
    </rPh>
    <phoneticPr fontId="3"/>
  </si>
  <si>
    <t>・ 従事者から営業者へのホットラインがあること</t>
    <phoneticPr fontId="3"/>
  </si>
  <si>
    <t>従事者に接客教育を行っている</t>
    <rPh sb="6" eb="8">
      <t>キョウイク</t>
    </rPh>
    <rPh sb="9" eb="10">
      <t>オコナ</t>
    </rPh>
    <phoneticPr fontId="3"/>
  </si>
  <si>
    <t>・ 採用時や、定期的に接客対応について勉強していること</t>
    <phoneticPr fontId="3"/>
  </si>
  <si>
    <t>・ 従業員教育の実施結果を記録していること</t>
    <rPh sb="2" eb="5">
      <t>ジュウギョウイン</t>
    </rPh>
    <rPh sb="5" eb="7">
      <t>キョウイク</t>
    </rPh>
    <rPh sb="8" eb="10">
      <t>ジッシ</t>
    </rPh>
    <rPh sb="10" eb="12">
      <t>ケッカ</t>
    </rPh>
    <rPh sb="13" eb="15">
      <t>キロク</t>
    </rPh>
    <phoneticPr fontId="3"/>
  </si>
  <si>
    <t>施設周囲の環境への措置を適切に講じている（排気や排水、ゴミなどによる周囲等への悪影響）</t>
    <rPh sb="0" eb="2">
      <t>シセツ</t>
    </rPh>
    <rPh sb="2" eb="4">
      <t>シュウイ</t>
    </rPh>
    <rPh sb="5" eb="7">
      <t>カンキョウ</t>
    </rPh>
    <rPh sb="9" eb="11">
      <t>ソチ</t>
    </rPh>
    <rPh sb="12" eb="14">
      <t>テキセツ</t>
    </rPh>
    <rPh sb="15" eb="16">
      <t>コウ</t>
    </rPh>
    <rPh sb="21" eb="23">
      <t>ハイキ</t>
    </rPh>
    <rPh sb="24" eb="26">
      <t>ハイスイ</t>
    </rPh>
    <rPh sb="34" eb="37">
      <t>シュウイトウ</t>
    </rPh>
    <rPh sb="39" eb="42">
      <t>アクエイキョウ</t>
    </rPh>
    <phoneticPr fontId="3"/>
  </si>
  <si>
    <t>・ 周囲に悪臭などを出していないこと</t>
    <phoneticPr fontId="3"/>
  </si>
  <si>
    <t>・ 施設内の全面禁煙や分煙（時間帯分煙を含む）を行っていること</t>
    <rPh sb="2" eb="4">
      <t>シセツ</t>
    </rPh>
    <rPh sb="4" eb="5">
      <t>ナイ</t>
    </rPh>
    <rPh sb="6" eb="8">
      <t>ゼンメン</t>
    </rPh>
    <rPh sb="8" eb="10">
      <t>キンエン</t>
    </rPh>
    <rPh sb="11" eb="13">
      <t>ブンエン</t>
    </rPh>
    <rPh sb="14" eb="17">
      <t>ジカンタイ</t>
    </rPh>
    <rPh sb="17" eb="19">
      <t>ブンエン</t>
    </rPh>
    <rPh sb="20" eb="21">
      <t>フク</t>
    </rPh>
    <rPh sb="24" eb="25">
      <t>オコナ</t>
    </rPh>
    <phoneticPr fontId="3"/>
  </si>
  <si>
    <t>食品に関する行政や各種業界団体等が認めている認証や表彰を受けている</t>
    <rPh sb="0" eb="2">
      <t>ショクヒン</t>
    </rPh>
    <rPh sb="3" eb="4">
      <t>カン</t>
    </rPh>
    <rPh sb="6" eb="8">
      <t>ギョウセイ</t>
    </rPh>
    <rPh sb="9" eb="11">
      <t>カクシュ</t>
    </rPh>
    <rPh sb="11" eb="13">
      <t>ギョウカイ</t>
    </rPh>
    <rPh sb="13" eb="15">
      <t>ダンタイ</t>
    </rPh>
    <rPh sb="15" eb="16">
      <t>トウ</t>
    </rPh>
    <rPh sb="17" eb="18">
      <t>ミト</t>
    </rPh>
    <rPh sb="22" eb="24">
      <t>ニンショウ</t>
    </rPh>
    <rPh sb="25" eb="27">
      <t>ヒョウショウ</t>
    </rPh>
    <rPh sb="28" eb="29">
      <t>ウ</t>
    </rPh>
    <phoneticPr fontId="3"/>
  </si>
  <si>
    <t>危機管理事象発生時に備え、お客様の安全確保について従業員教育を実施している</t>
    <rPh sb="0" eb="2">
      <t>キキ</t>
    </rPh>
    <rPh sb="2" eb="4">
      <t>カンリ</t>
    </rPh>
    <rPh sb="4" eb="6">
      <t>ジショウ</t>
    </rPh>
    <rPh sb="6" eb="8">
      <t>ハッセイ</t>
    </rPh>
    <rPh sb="8" eb="9">
      <t>ジ</t>
    </rPh>
    <rPh sb="10" eb="11">
      <t>ソナ</t>
    </rPh>
    <rPh sb="14" eb="16">
      <t>キャクサマ</t>
    </rPh>
    <rPh sb="17" eb="19">
      <t>アンゼン</t>
    </rPh>
    <rPh sb="19" eb="21">
      <t>カクホ</t>
    </rPh>
    <rPh sb="25" eb="28">
      <t>ジュウギョウイン</t>
    </rPh>
    <rPh sb="28" eb="30">
      <t>キョウイク</t>
    </rPh>
    <phoneticPr fontId="3"/>
  </si>
  <si>
    <t>・ 避難誘導の方法など具体的内容を決めていること</t>
    <rPh sb="2" eb="4">
      <t>ヒナン</t>
    </rPh>
    <rPh sb="4" eb="6">
      <t>ユウドウ</t>
    </rPh>
    <rPh sb="7" eb="9">
      <t>ホウホウ</t>
    </rPh>
    <rPh sb="11" eb="14">
      <t>グタイテキ</t>
    </rPh>
    <rPh sb="14" eb="16">
      <t>ナイヨウ</t>
    </rPh>
    <rPh sb="17" eb="18">
      <t>キ</t>
    </rPh>
    <phoneticPr fontId="3"/>
  </si>
  <si>
    <t>全項目</t>
    <rPh sb="0" eb="3">
      <t>ゼンコウモク</t>
    </rPh>
    <phoneticPr fontId="3"/>
  </si>
  <si>
    <t>必須項目</t>
    <rPh sb="0" eb="2">
      <t>ヒッス</t>
    </rPh>
    <rPh sb="2" eb="4">
      <t>コウモク</t>
    </rPh>
    <phoneticPr fontId="3"/>
  </si>
  <si>
    <t>必須以外</t>
    <rPh sb="0" eb="2">
      <t>ヒッス</t>
    </rPh>
    <rPh sb="2" eb="4">
      <t>イガイ</t>
    </rPh>
    <phoneticPr fontId="3"/>
  </si>
  <si>
    <t>合計</t>
    <rPh sb="0" eb="2">
      <t>ゴウケイ</t>
    </rPh>
    <phoneticPr fontId="3"/>
  </si>
  <si>
    <t>８割とるには</t>
    <rPh sb="1" eb="2">
      <t>ワリ</t>
    </rPh>
    <phoneticPr fontId="3"/>
  </si>
  <si>
    <t>基準表の見方の概要は下記のとおりです。</t>
    <rPh sb="0" eb="2">
      <t>キジュン</t>
    </rPh>
    <rPh sb="2" eb="3">
      <t>ヒョウ</t>
    </rPh>
    <rPh sb="4" eb="6">
      <t>ミカタ</t>
    </rPh>
    <rPh sb="7" eb="9">
      <t>ガイヨウ</t>
    </rPh>
    <rPh sb="10" eb="12">
      <t>カキ</t>
    </rPh>
    <phoneticPr fontId="3"/>
  </si>
  <si>
    <t>１．事業者は各項目について○か×かで自主点検を行った上で、認証の要件を満たしていることを確認し、認証機関に申請を行う。</t>
    <rPh sb="2" eb="5">
      <t>ジギョウシャ</t>
    </rPh>
    <rPh sb="6" eb="7">
      <t>カク</t>
    </rPh>
    <rPh sb="7" eb="9">
      <t>コウモク</t>
    </rPh>
    <rPh sb="18" eb="20">
      <t>ジシュ</t>
    </rPh>
    <rPh sb="20" eb="22">
      <t>テンケン</t>
    </rPh>
    <rPh sb="23" eb="24">
      <t>オコナ</t>
    </rPh>
    <rPh sb="26" eb="27">
      <t>ウエ</t>
    </rPh>
    <rPh sb="29" eb="31">
      <t>ニンショウ</t>
    </rPh>
    <rPh sb="32" eb="34">
      <t>ヨウケン</t>
    </rPh>
    <rPh sb="35" eb="36">
      <t>ミ</t>
    </rPh>
    <rPh sb="44" eb="46">
      <t>カクニン</t>
    </rPh>
    <rPh sb="48" eb="50">
      <t>ニンショウ</t>
    </rPh>
    <rPh sb="50" eb="52">
      <t>キカン</t>
    </rPh>
    <rPh sb="53" eb="55">
      <t>シンセイ</t>
    </rPh>
    <rPh sb="56" eb="57">
      <t>オコナ</t>
    </rPh>
    <phoneticPr fontId="3"/>
  </si>
  <si>
    <t>　　認証機関は、現地での施設確認又は聴き取りなどにより審査を行う。</t>
    <rPh sb="2" eb="6">
      <t>ニンショウキカン</t>
    </rPh>
    <rPh sb="8" eb="10">
      <t>ゲンチ</t>
    </rPh>
    <rPh sb="12" eb="14">
      <t>シセツ</t>
    </rPh>
    <rPh sb="14" eb="16">
      <t>カクニン</t>
    </rPh>
    <rPh sb="16" eb="17">
      <t>マタ</t>
    </rPh>
    <rPh sb="27" eb="29">
      <t>シンサ</t>
    </rPh>
    <rPh sb="30" eb="31">
      <t>オコナ</t>
    </rPh>
    <phoneticPr fontId="3"/>
  </si>
  <si>
    <t>２．認証の要件は、</t>
    <rPh sb="2" eb="4">
      <t>ニンショウ</t>
    </rPh>
    <rPh sb="5" eb="7">
      <t>ヨウケン</t>
    </rPh>
    <phoneticPr fontId="3"/>
  </si>
  <si>
    <t>　　①必須項目が全て○であること</t>
    <rPh sb="3" eb="5">
      <t>ヒッス</t>
    </rPh>
    <rPh sb="5" eb="7">
      <t>コウモク</t>
    </rPh>
    <rPh sb="8" eb="9">
      <t>スベ</t>
    </rPh>
    <phoneticPr fontId="3"/>
  </si>
  <si>
    <t>　　②必須項目を含め、合計で８割以上の項目が○であること</t>
    <rPh sb="3" eb="5">
      <t>ヒッス</t>
    </rPh>
    <rPh sb="5" eb="7">
      <t>コウモク</t>
    </rPh>
    <rPh sb="8" eb="9">
      <t>フク</t>
    </rPh>
    <rPh sb="11" eb="13">
      <t>ゴウケイ</t>
    </rPh>
    <rPh sb="15" eb="16">
      <t>ワリ</t>
    </rPh>
    <rPh sb="16" eb="18">
      <t>イジョウ</t>
    </rPh>
    <rPh sb="19" eb="21">
      <t>コウモク</t>
    </rPh>
    <phoneticPr fontId="3"/>
  </si>
  <si>
    <t>・ 手洗い設備、調理台等に消毒用アルコールが備え付けられていること</t>
    <rPh sb="2" eb="4">
      <t>テアラ</t>
    </rPh>
    <rPh sb="5" eb="7">
      <t>セツビ</t>
    </rPh>
    <rPh sb="8" eb="12">
      <t>チョウリダイナド</t>
    </rPh>
    <rPh sb="13" eb="16">
      <t>ショウドクヨウ</t>
    </rPh>
    <rPh sb="22" eb="23">
      <t>ソナ</t>
    </rPh>
    <rPh sb="24" eb="25">
      <t>ツ</t>
    </rPh>
    <phoneticPr fontId="3"/>
  </si>
  <si>
    <t>・ ドライタオル又はペーパータオルがあること</t>
    <phoneticPr fontId="3"/>
  </si>
  <si>
    <t>・ 布タオルなどを使用していないこと</t>
    <phoneticPr fontId="3"/>
  </si>
  <si>
    <t>・ 調理場の床面及び内壁がコンクリートやステンレス等の耐水性構造であること</t>
    <rPh sb="2" eb="4">
      <t>チョウリ</t>
    </rPh>
    <rPh sb="4" eb="5">
      <t>バ</t>
    </rPh>
    <rPh sb="6" eb="7">
      <t>ユカ</t>
    </rPh>
    <rPh sb="7" eb="8">
      <t>メン</t>
    </rPh>
    <rPh sb="8" eb="9">
      <t>オヨ</t>
    </rPh>
    <rPh sb="10" eb="12">
      <t>ナイヘキ</t>
    </rPh>
    <rPh sb="25" eb="26">
      <t>ナド</t>
    </rPh>
    <rPh sb="27" eb="30">
      <t>タイスイセイ</t>
    </rPh>
    <rPh sb="30" eb="32">
      <t>コウゾウ</t>
    </rPh>
    <phoneticPr fontId="3"/>
  </si>
  <si>
    <t>・ 適度な傾斜があり、水たまりがないこと</t>
    <phoneticPr fontId="3"/>
  </si>
  <si>
    <t>天井は清掃され、ほこり等がたまっていない</t>
    <rPh sb="0" eb="2">
      <t>テンジョウ</t>
    </rPh>
    <rPh sb="3" eb="5">
      <t>セイソウ</t>
    </rPh>
    <rPh sb="11" eb="12">
      <t>トウ</t>
    </rPh>
    <phoneticPr fontId="3"/>
  </si>
  <si>
    <t>換気扇が必要な場所に備えられ、清掃されている</t>
    <rPh sb="0" eb="3">
      <t>カンキセン</t>
    </rPh>
    <rPh sb="4" eb="6">
      <t>ヒツヨウ</t>
    </rPh>
    <rPh sb="7" eb="9">
      <t>バショ</t>
    </rPh>
    <rPh sb="10" eb="11">
      <t>ソナ</t>
    </rPh>
    <rPh sb="15" eb="17">
      <t>セイソウ</t>
    </rPh>
    <phoneticPr fontId="3"/>
  </si>
  <si>
    <t>・ 換気扇が設置されており、稼働していること</t>
    <phoneticPr fontId="3"/>
  </si>
  <si>
    <t>・ 換気扇のほこりや油汚れ等が適切に除去されていること</t>
    <rPh sb="2" eb="5">
      <t>カンキセン</t>
    </rPh>
    <rPh sb="10" eb="11">
      <t>アブラ</t>
    </rPh>
    <rPh sb="11" eb="12">
      <t>ヨゴ</t>
    </rPh>
    <rPh sb="13" eb="14">
      <t>ナド</t>
    </rPh>
    <rPh sb="15" eb="17">
      <t>テキセツ</t>
    </rPh>
    <rPh sb="18" eb="20">
      <t>ジョキョ</t>
    </rPh>
    <phoneticPr fontId="3"/>
  </si>
  <si>
    <t>調理台、ガス台、シンクが清掃されている</t>
    <rPh sb="0" eb="2">
      <t>チョウリ</t>
    </rPh>
    <rPh sb="2" eb="3">
      <t>ダイ</t>
    </rPh>
    <rPh sb="6" eb="7">
      <t>ダイ</t>
    </rPh>
    <rPh sb="12" eb="14">
      <t>セイソウ</t>
    </rPh>
    <phoneticPr fontId="3"/>
  </si>
  <si>
    <t>・ 汚れがたまっていないこと</t>
    <rPh sb="2" eb="3">
      <t>ヨゴ</t>
    </rPh>
    <phoneticPr fontId="3"/>
  </si>
  <si>
    <t>給湯設備を備えたシンクがある</t>
    <rPh sb="0" eb="2">
      <t>キュウトウ</t>
    </rPh>
    <rPh sb="2" eb="4">
      <t>セツビ</t>
    </rPh>
    <rPh sb="5" eb="6">
      <t>ソナ</t>
    </rPh>
    <phoneticPr fontId="3"/>
  </si>
  <si>
    <t>・ 食器・器具の洗浄用シンクにお湯が出ること</t>
    <rPh sb="2" eb="4">
      <t>ショッキ</t>
    </rPh>
    <rPh sb="5" eb="7">
      <t>キグ</t>
    </rPh>
    <rPh sb="8" eb="11">
      <t>センジョウヨウ</t>
    </rPh>
    <rPh sb="16" eb="17">
      <t>ユ</t>
    </rPh>
    <rPh sb="18" eb="19">
      <t>デ</t>
    </rPh>
    <phoneticPr fontId="3"/>
  </si>
  <si>
    <t>食器・器具等の保管場所に扉がついている</t>
    <rPh sb="0" eb="2">
      <t>ショッキ</t>
    </rPh>
    <rPh sb="3" eb="5">
      <t>キグ</t>
    </rPh>
    <rPh sb="5" eb="6">
      <t>トウ</t>
    </rPh>
    <rPh sb="7" eb="9">
      <t>ホカン</t>
    </rPh>
    <rPh sb="9" eb="11">
      <t>バショ</t>
    </rPh>
    <rPh sb="12" eb="13">
      <t>トビラ</t>
    </rPh>
    <phoneticPr fontId="3"/>
  </si>
  <si>
    <t>・ 使用している食器・器具等は、すべて食器戸棚等に収納できること</t>
    <phoneticPr fontId="3"/>
  </si>
  <si>
    <t>・ 調理台、器具、食器等用途に合わせて使い分けていること</t>
    <phoneticPr fontId="3"/>
  </si>
  <si>
    <t>・ 調理中も必要に応じて交換し清潔を保てるよう、複数枚あること</t>
    <phoneticPr fontId="3"/>
  </si>
  <si>
    <t>包丁・まな板は、衛生的に保管している</t>
    <rPh sb="0" eb="2">
      <t>ホウチョウ</t>
    </rPh>
    <rPh sb="5" eb="6">
      <t>イタ</t>
    </rPh>
    <rPh sb="8" eb="11">
      <t>エイセイテキ</t>
    </rPh>
    <rPh sb="12" eb="14">
      <t>ホカン</t>
    </rPh>
    <phoneticPr fontId="3"/>
  </si>
  <si>
    <t>・ 営業終了後、包丁・まな板は決められた場所に保管していること</t>
    <rPh sb="2" eb="4">
      <t>エイギョウ</t>
    </rPh>
    <rPh sb="4" eb="7">
      <t>シュウリョウゴ</t>
    </rPh>
    <rPh sb="8" eb="10">
      <t>ホウチョウ</t>
    </rPh>
    <rPh sb="13" eb="14">
      <t>イタ</t>
    </rPh>
    <rPh sb="15" eb="16">
      <t>キ</t>
    </rPh>
    <rPh sb="20" eb="22">
      <t>バショ</t>
    </rPh>
    <rPh sb="23" eb="25">
      <t>ホカン</t>
    </rPh>
    <phoneticPr fontId="3"/>
  </si>
  <si>
    <t>包丁・まな板は、用途別（下処理用と加熱済食品用等）に使い分けている</t>
    <rPh sb="0" eb="2">
      <t>ホウチョウ</t>
    </rPh>
    <rPh sb="5" eb="6">
      <t>イタ</t>
    </rPh>
    <rPh sb="8" eb="10">
      <t>ヨウト</t>
    </rPh>
    <rPh sb="10" eb="11">
      <t>ベツ</t>
    </rPh>
    <rPh sb="12" eb="13">
      <t>シタ</t>
    </rPh>
    <rPh sb="13" eb="15">
      <t>ショリ</t>
    </rPh>
    <rPh sb="15" eb="16">
      <t>ヨウ</t>
    </rPh>
    <rPh sb="17" eb="19">
      <t>カネツ</t>
    </rPh>
    <rPh sb="19" eb="20">
      <t>ズ</t>
    </rPh>
    <rPh sb="20" eb="23">
      <t>ショクヒンヨウ</t>
    </rPh>
    <rPh sb="23" eb="24">
      <t>ナド</t>
    </rPh>
    <rPh sb="26" eb="27">
      <t>ツカ</t>
    </rPh>
    <rPh sb="28" eb="29">
      <t>ワ</t>
    </rPh>
    <phoneticPr fontId="3"/>
  </si>
  <si>
    <t>・ 下処理用、生食用、加熱済食品用に使い分けていること</t>
    <phoneticPr fontId="3"/>
  </si>
  <si>
    <t>・ 肉・魚・野菜等食材に合わせて使い分けていること</t>
    <rPh sb="2" eb="3">
      <t>ニク</t>
    </rPh>
    <rPh sb="4" eb="5">
      <t>サカナ</t>
    </rPh>
    <rPh sb="6" eb="9">
      <t>ヤサイナド</t>
    </rPh>
    <rPh sb="9" eb="11">
      <t>ショクザイ</t>
    </rPh>
    <rPh sb="12" eb="13">
      <t>ア</t>
    </rPh>
    <rPh sb="16" eb="17">
      <t>ツカ</t>
    </rPh>
    <rPh sb="18" eb="19">
      <t>ワ</t>
    </rPh>
    <phoneticPr fontId="3"/>
  </si>
  <si>
    <t>作業台はステンレス等耐水性の材質であり、数と大きさが十分に備えられている</t>
    <rPh sb="0" eb="2">
      <t>サギョウ</t>
    </rPh>
    <rPh sb="2" eb="3">
      <t>ダイ</t>
    </rPh>
    <rPh sb="9" eb="10">
      <t>トウ</t>
    </rPh>
    <rPh sb="10" eb="13">
      <t>タイスイセイ</t>
    </rPh>
    <rPh sb="14" eb="16">
      <t>ザイシツ</t>
    </rPh>
    <rPh sb="20" eb="21">
      <t>カズ</t>
    </rPh>
    <rPh sb="22" eb="23">
      <t>オオ</t>
    </rPh>
    <rPh sb="26" eb="28">
      <t>ジュウブン</t>
    </rPh>
    <rPh sb="29" eb="30">
      <t>ソナ</t>
    </rPh>
    <phoneticPr fontId="3"/>
  </si>
  <si>
    <t>・ ステンレス等の作業台があり、下処理台、調理台、盛付台、包装台等、工程によって使い分けていること</t>
    <rPh sb="7" eb="8">
      <t>トウ</t>
    </rPh>
    <rPh sb="9" eb="11">
      <t>サギョウ</t>
    </rPh>
    <rPh sb="11" eb="12">
      <t>ダイ</t>
    </rPh>
    <phoneticPr fontId="3"/>
  </si>
  <si>
    <t>米、調味料、缶詰など常温で保存するものは場所を決め管理している</t>
    <rPh sb="0" eb="1">
      <t>コメ</t>
    </rPh>
    <rPh sb="2" eb="5">
      <t>チョウミリョウ</t>
    </rPh>
    <rPh sb="6" eb="8">
      <t>カンヅメ</t>
    </rPh>
    <rPh sb="10" eb="12">
      <t>ジョウオン</t>
    </rPh>
    <rPh sb="13" eb="15">
      <t>ホゾン</t>
    </rPh>
    <rPh sb="20" eb="22">
      <t>バショ</t>
    </rPh>
    <rPh sb="23" eb="24">
      <t>キ</t>
    </rPh>
    <rPh sb="25" eb="27">
      <t>カンリ</t>
    </rPh>
    <phoneticPr fontId="3"/>
  </si>
  <si>
    <t>・ 直射日光を避け、衛生的に保管できる場所を定めていること</t>
    <phoneticPr fontId="3"/>
  </si>
  <si>
    <t>・ 周辺に昆虫類の発生がないこと</t>
    <phoneticPr fontId="3"/>
  </si>
  <si>
    <t>・ 先入れ先出しを行いやすくするため、日付管理、整理整頓をしていること</t>
    <rPh sb="2" eb="4">
      <t>サキイ</t>
    </rPh>
    <rPh sb="5" eb="7">
      <t>サキダ</t>
    </rPh>
    <rPh sb="9" eb="10">
      <t>オコナ</t>
    </rPh>
    <rPh sb="19" eb="21">
      <t>ヒヅケ</t>
    </rPh>
    <rPh sb="21" eb="23">
      <t>カンリ</t>
    </rPh>
    <rPh sb="24" eb="26">
      <t>セイリ</t>
    </rPh>
    <rPh sb="26" eb="28">
      <t>セイトン</t>
    </rPh>
    <phoneticPr fontId="3"/>
  </si>
  <si>
    <t>・ 個人の荷物やタバコなど、調理に不必要なものが置かれていないこと</t>
    <rPh sb="2" eb="4">
      <t>コジン</t>
    </rPh>
    <rPh sb="5" eb="7">
      <t>ニモツ</t>
    </rPh>
    <rPh sb="14" eb="16">
      <t>チョウリ</t>
    </rPh>
    <rPh sb="17" eb="20">
      <t>フヒツヨウ</t>
    </rPh>
    <rPh sb="24" eb="25">
      <t>オ</t>
    </rPh>
    <phoneticPr fontId="3"/>
  </si>
  <si>
    <t>調理場内に廃棄物容器が備え付けられている</t>
    <rPh sb="0" eb="2">
      <t>チョウリ</t>
    </rPh>
    <rPh sb="2" eb="3">
      <t>バ</t>
    </rPh>
    <rPh sb="3" eb="4">
      <t>ナイ</t>
    </rPh>
    <rPh sb="5" eb="8">
      <t>ハイキブツ</t>
    </rPh>
    <rPh sb="8" eb="10">
      <t>ヨウキ</t>
    </rPh>
    <rPh sb="11" eb="12">
      <t>ソナ</t>
    </rPh>
    <rPh sb="13" eb="14">
      <t>ツ</t>
    </rPh>
    <phoneticPr fontId="3"/>
  </si>
  <si>
    <t>・ 調理中にでたゴミをすぐに捨てることができる容器があること</t>
    <rPh sb="2" eb="5">
      <t>チョウリチュウ</t>
    </rPh>
    <rPh sb="14" eb="15">
      <t>ス</t>
    </rPh>
    <rPh sb="23" eb="25">
      <t>ヨウキ</t>
    </rPh>
    <phoneticPr fontId="3"/>
  </si>
  <si>
    <t>メニューに応じて（※）、食中毒などの事故を起こさないようにするための衛生管理の注意点（加熱、冷蔵など）を明確にし、それを管理するための基準（温度、見た目など）、確認するタイミング、方法を決め、調理従事者全員がその内容を認識している
※煮物、焼き物、サラダというように調理方法が同じ、又は似ているメニューをまとめ、同じ方法で管理することも可能です</t>
    <rPh sb="5" eb="6">
      <t>オウ</t>
    </rPh>
    <rPh sb="12" eb="15">
      <t>ショクチュウドク</t>
    </rPh>
    <rPh sb="18" eb="20">
      <t>ジコ</t>
    </rPh>
    <rPh sb="21" eb="22">
      <t>オ</t>
    </rPh>
    <rPh sb="34" eb="36">
      <t>エイセイ</t>
    </rPh>
    <rPh sb="36" eb="38">
      <t>カンリ</t>
    </rPh>
    <rPh sb="39" eb="42">
      <t>チュウイテン</t>
    </rPh>
    <rPh sb="43" eb="45">
      <t>カネツ</t>
    </rPh>
    <rPh sb="46" eb="48">
      <t>レイゾウ</t>
    </rPh>
    <rPh sb="52" eb="54">
      <t>メイカク</t>
    </rPh>
    <rPh sb="60" eb="62">
      <t>カンリ</t>
    </rPh>
    <rPh sb="67" eb="69">
      <t>キジュン</t>
    </rPh>
    <rPh sb="70" eb="72">
      <t>オンド</t>
    </rPh>
    <rPh sb="73" eb="74">
      <t>ミ</t>
    </rPh>
    <rPh sb="75" eb="76">
      <t>メ</t>
    </rPh>
    <rPh sb="80" eb="82">
      <t>カクニン</t>
    </rPh>
    <rPh sb="90" eb="92">
      <t>ホウホウ</t>
    </rPh>
    <rPh sb="93" eb="94">
      <t>キ</t>
    </rPh>
    <rPh sb="96" eb="98">
      <t>チョウリ</t>
    </rPh>
    <rPh sb="98" eb="101">
      <t>ジュウジシャ</t>
    </rPh>
    <rPh sb="101" eb="103">
      <t>ゼンイン</t>
    </rPh>
    <rPh sb="106" eb="108">
      <t>ナイヨウ</t>
    </rPh>
    <rPh sb="109" eb="111">
      <t>ニンシキ</t>
    </rPh>
    <rPh sb="118" eb="120">
      <t>ニモノ</t>
    </rPh>
    <rPh sb="121" eb="122">
      <t>ヤ</t>
    </rPh>
    <rPh sb="123" eb="124">
      <t>モノ</t>
    </rPh>
    <rPh sb="134" eb="136">
      <t>チョウリ</t>
    </rPh>
    <rPh sb="136" eb="138">
      <t>ホウホウ</t>
    </rPh>
    <rPh sb="139" eb="140">
      <t>オナ</t>
    </rPh>
    <rPh sb="142" eb="143">
      <t>マタ</t>
    </rPh>
    <rPh sb="144" eb="145">
      <t>ニ</t>
    </rPh>
    <rPh sb="157" eb="158">
      <t>オナ</t>
    </rPh>
    <rPh sb="159" eb="161">
      <t>ホウホウ</t>
    </rPh>
    <rPh sb="162" eb="164">
      <t>カンリ</t>
    </rPh>
    <rPh sb="169" eb="171">
      <t>カノウ</t>
    </rPh>
    <phoneticPr fontId="3"/>
  </si>
  <si>
    <t>・ 衛生管理の注意点、管理のための基準、確認するタイミング、方法を決めて資料を作成し、調理従事者全員で共有していること
例）ハンバーグの調理
衛生管理の注意点：中心まで火が通るようにハンバーグを焼く
管理のための基準：ハンバーグの肉汁が透明になっている
確認のタイミング：焼き上がり
確認方法：ハンバーグの中心に串を刺し、出てきた肉汁の色を見る</t>
    <rPh sb="43" eb="45">
      <t>チョウリ</t>
    </rPh>
    <rPh sb="45" eb="48">
      <t>ジュウジシャ</t>
    </rPh>
    <rPh sb="80" eb="82">
      <t>チュウシン</t>
    </rPh>
    <rPh sb="84" eb="85">
      <t>ヒ</t>
    </rPh>
    <rPh sb="86" eb="87">
      <t>トオ</t>
    </rPh>
    <rPh sb="158" eb="159">
      <t>サ</t>
    </rPh>
    <phoneticPr fontId="3"/>
  </si>
  <si>
    <t>衛生管理の注意点（加熱、冷蔵など）で、作業が適切に管理されていることを決めたとおりの基準（温度、見た目など）、タイミング、方法で確認し、その結果を記録している</t>
    <rPh sb="0" eb="2">
      <t>エイセイ</t>
    </rPh>
    <rPh sb="2" eb="4">
      <t>カンリ</t>
    </rPh>
    <rPh sb="5" eb="8">
      <t>チュウイテン</t>
    </rPh>
    <rPh sb="9" eb="11">
      <t>カネツ</t>
    </rPh>
    <rPh sb="12" eb="14">
      <t>レイゾウ</t>
    </rPh>
    <rPh sb="19" eb="21">
      <t>サギョウ</t>
    </rPh>
    <rPh sb="22" eb="24">
      <t>テキセツ</t>
    </rPh>
    <rPh sb="25" eb="27">
      <t>カンリ</t>
    </rPh>
    <rPh sb="35" eb="36">
      <t>キ</t>
    </rPh>
    <rPh sb="42" eb="44">
      <t>キジュン</t>
    </rPh>
    <rPh sb="45" eb="47">
      <t>オンド</t>
    </rPh>
    <rPh sb="48" eb="49">
      <t>ミ</t>
    </rPh>
    <rPh sb="50" eb="51">
      <t>メ</t>
    </rPh>
    <rPh sb="61" eb="63">
      <t>ホウホウ</t>
    </rPh>
    <rPh sb="64" eb="66">
      <t>カクニン</t>
    </rPh>
    <rPh sb="70" eb="72">
      <t>ケッカ</t>
    </rPh>
    <rPh sb="73" eb="75">
      <t>キロク</t>
    </rPh>
    <phoneticPr fontId="3"/>
  </si>
  <si>
    <t>・ 注意点において、衛生管理に関連する項目（食品の温度、冷蔵庫や冷凍庫の温度、焼き色など）が基準を満たしていることを確認し、その結果を書面又はデータで記録していること</t>
    <rPh sb="2" eb="5">
      <t>チュウイテン</t>
    </rPh>
    <rPh sb="10" eb="12">
      <t>エイセイ</t>
    </rPh>
    <rPh sb="12" eb="14">
      <t>カンリ</t>
    </rPh>
    <rPh sb="15" eb="17">
      <t>カンレン</t>
    </rPh>
    <rPh sb="19" eb="21">
      <t>コウモク</t>
    </rPh>
    <rPh sb="22" eb="24">
      <t>ショクヒン</t>
    </rPh>
    <rPh sb="25" eb="27">
      <t>オンド</t>
    </rPh>
    <rPh sb="28" eb="31">
      <t>レイゾウコ</t>
    </rPh>
    <rPh sb="32" eb="35">
      <t>レイトウコ</t>
    </rPh>
    <rPh sb="36" eb="38">
      <t>オンド</t>
    </rPh>
    <rPh sb="39" eb="40">
      <t>ヤ</t>
    </rPh>
    <rPh sb="41" eb="42">
      <t>イロ</t>
    </rPh>
    <rPh sb="46" eb="48">
      <t>キジュン</t>
    </rPh>
    <rPh sb="49" eb="50">
      <t>ミ</t>
    </rPh>
    <rPh sb="58" eb="60">
      <t>カクニン</t>
    </rPh>
    <rPh sb="64" eb="66">
      <t>ケッカ</t>
    </rPh>
    <rPh sb="67" eb="69">
      <t>ショメン</t>
    </rPh>
    <rPh sb="69" eb="70">
      <t>マタ</t>
    </rPh>
    <rPh sb="75" eb="77">
      <t>キロク</t>
    </rPh>
    <phoneticPr fontId="3"/>
  </si>
  <si>
    <t>営業許可証及び食品衛生責任者氏名を見やすい場所に掲示している</t>
    <rPh sb="0" eb="2">
      <t>エイギョウ</t>
    </rPh>
    <rPh sb="2" eb="5">
      <t>キョカショウ</t>
    </rPh>
    <rPh sb="5" eb="6">
      <t>オヨ</t>
    </rPh>
    <rPh sb="7" eb="9">
      <t>ショクヒン</t>
    </rPh>
    <rPh sb="9" eb="11">
      <t>エイセイ</t>
    </rPh>
    <rPh sb="11" eb="14">
      <t>セキニンシャ</t>
    </rPh>
    <rPh sb="14" eb="16">
      <t>シメイ</t>
    </rPh>
    <rPh sb="17" eb="18">
      <t>ミ</t>
    </rPh>
    <rPh sb="21" eb="23">
      <t>バショ</t>
    </rPh>
    <rPh sb="24" eb="26">
      <t>ケイジ</t>
    </rPh>
    <phoneticPr fontId="3"/>
  </si>
  <si>
    <t>・ 店内に掲示していること</t>
    <rPh sb="2" eb="4">
      <t>テンナイ</t>
    </rPh>
    <rPh sb="5" eb="7">
      <t>ケイジ</t>
    </rPh>
    <phoneticPr fontId="3"/>
  </si>
  <si>
    <t>・ 保管場所を決めていること</t>
    <phoneticPr fontId="3"/>
  </si>
  <si>
    <t>・ 掃除用具を整理整頓して保管していること</t>
    <rPh sb="2" eb="4">
      <t>ソウジ</t>
    </rPh>
    <rPh sb="4" eb="6">
      <t>ヨウグ</t>
    </rPh>
    <rPh sb="7" eb="9">
      <t>セイリ</t>
    </rPh>
    <rPh sb="9" eb="11">
      <t>セイトン</t>
    </rPh>
    <rPh sb="13" eb="15">
      <t>ホカン</t>
    </rPh>
    <phoneticPr fontId="3"/>
  </si>
  <si>
    <t>客席の床・テーブル・イスを毎日清掃している</t>
    <rPh sb="0" eb="2">
      <t>キャクセキ</t>
    </rPh>
    <rPh sb="3" eb="4">
      <t>ユカ</t>
    </rPh>
    <rPh sb="13" eb="15">
      <t>マイニチ</t>
    </rPh>
    <rPh sb="15" eb="17">
      <t>セイソウ</t>
    </rPh>
    <phoneticPr fontId="3"/>
  </si>
  <si>
    <t>・ 食べこぼし等のゴミがないように清掃していること</t>
    <rPh sb="2" eb="3">
      <t>タ</t>
    </rPh>
    <rPh sb="7" eb="8">
      <t>トウ</t>
    </rPh>
    <rPh sb="17" eb="19">
      <t>セイソウ</t>
    </rPh>
    <phoneticPr fontId="3"/>
  </si>
  <si>
    <t>・ 廃棄物の保管場所が定められていること</t>
    <phoneticPr fontId="3"/>
  </si>
  <si>
    <t>・ 専用容器に入れるなどし、汚臭や汚液がもれないよう保管していること</t>
    <rPh sb="2" eb="4">
      <t>センヨウ</t>
    </rPh>
    <rPh sb="4" eb="6">
      <t>ヨウキ</t>
    </rPh>
    <rPh sb="7" eb="8">
      <t>イ</t>
    </rPh>
    <rPh sb="14" eb="16">
      <t>オシュウ</t>
    </rPh>
    <rPh sb="17" eb="18">
      <t>キタナ</t>
    </rPh>
    <rPh sb="18" eb="19">
      <t>エキ</t>
    </rPh>
    <rPh sb="26" eb="28">
      <t>ホカン</t>
    </rPh>
    <phoneticPr fontId="3"/>
  </si>
  <si>
    <t>調理場は禁煙にしている</t>
    <rPh sb="0" eb="2">
      <t>チョウリ</t>
    </rPh>
    <rPh sb="2" eb="3">
      <t>バ</t>
    </rPh>
    <rPh sb="4" eb="6">
      <t>キンエン</t>
    </rPh>
    <phoneticPr fontId="3"/>
  </si>
  <si>
    <t>・ 調理場内に灰皿や吸殻がないこと</t>
    <phoneticPr fontId="3"/>
  </si>
  <si>
    <t>食材の納入時には従事者が立ち会うなど、衛生管理体制がある</t>
    <rPh sb="3" eb="5">
      <t>ノウニュウ</t>
    </rPh>
    <rPh sb="5" eb="6">
      <t>ジ</t>
    </rPh>
    <rPh sb="8" eb="11">
      <t>ジュウジシャ</t>
    </rPh>
    <rPh sb="12" eb="13">
      <t>タ</t>
    </rPh>
    <rPh sb="14" eb="15">
      <t>ア</t>
    </rPh>
    <rPh sb="19" eb="21">
      <t>エイセイ</t>
    </rPh>
    <rPh sb="21" eb="23">
      <t>カンリ</t>
    </rPh>
    <rPh sb="23" eb="25">
      <t>タイセイ</t>
    </rPh>
    <phoneticPr fontId="3"/>
  </si>
  <si>
    <t>・ 食材の納入時の管理ルールが決められていること
　例）仕入れに行く場合は、立ち会いと同等とする
　　　管理できる場所（一般人が自由に入ることのできない場所）に納品させている</t>
    <rPh sb="2" eb="4">
      <t>ショクザイ</t>
    </rPh>
    <rPh sb="5" eb="7">
      <t>ノウニュウ</t>
    </rPh>
    <rPh sb="7" eb="8">
      <t>ドキ</t>
    </rPh>
    <rPh sb="9" eb="11">
      <t>カンリ</t>
    </rPh>
    <rPh sb="15" eb="16">
      <t>キ</t>
    </rPh>
    <rPh sb="26" eb="27">
      <t>レイ</t>
    </rPh>
    <rPh sb="28" eb="30">
      <t>シイ</t>
    </rPh>
    <rPh sb="32" eb="33">
      <t>イ</t>
    </rPh>
    <rPh sb="34" eb="36">
      <t>バアイ</t>
    </rPh>
    <rPh sb="38" eb="39">
      <t>タ</t>
    </rPh>
    <rPh sb="40" eb="41">
      <t>ア</t>
    </rPh>
    <rPh sb="43" eb="45">
      <t>ドウトウ</t>
    </rPh>
    <rPh sb="52" eb="54">
      <t>カンリ</t>
    </rPh>
    <rPh sb="57" eb="59">
      <t>バショ</t>
    </rPh>
    <rPh sb="60" eb="62">
      <t>イッパン</t>
    </rPh>
    <rPh sb="62" eb="63">
      <t>ジン</t>
    </rPh>
    <rPh sb="64" eb="66">
      <t>ジユウ</t>
    </rPh>
    <rPh sb="67" eb="68">
      <t>ハイ</t>
    </rPh>
    <rPh sb="76" eb="78">
      <t>バショ</t>
    </rPh>
    <rPh sb="80" eb="82">
      <t>ノウヒン</t>
    </rPh>
    <phoneticPr fontId="3"/>
  </si>
  <si>
    <t>納入品は、品質・鮮度・期限表示・異物混入等の確認を行っている</t>
    <rPh sb="0" eb="2">
      <t>ノウニュウ</t>
    </rPh>
    <rPh sb="2" eb="3">
      <t>ヒン</t>
    </rPh>
    <rPh sb="5" eb="7">
      <t>ヒンシツ</t>
    </rPh>
    <rPh sb="8" eb="10">
      <t>センド</t>
    </rPh>
    <rPh sb="11" eb="13">
      <t>キゲン</t>
    </rPh>
    <rPh sb="13" eb="15">
      <t>ヒョウジ</t>
    </rPh>
    <rPh sb="16" eb="18">
      <t>イブツ</t>
    </rPh>
    <rPh sb="18" eb="20">
      <t>コンニュウ</t>
    </rPh>
    <rPh sb="20" eb="21">
      <t>ナド</t>
    </rPh>
    <rPh sb="22" eb="24">
      <t>カクニン</t>
    </rPh>
    <rPh sb="25" eb="26">
      <t>オコナ</t>
    </rPh>
    <phoneticPr fontId="3"/>
  </si>
  <si>
    <t>必要に応じ、仕入先に食材の産地について確認し購入している</t>
    <rPh sb="0" eb="2">
      <t>ヒツヨウ</t>
    </rPh>
    <rPh sb="3" eb="4">
      <t>オウ</t>
    </rPh>
    <rPh sb="6" eb="8">
      <t>シイレ</t>
    </rPh>
    <rPh sb="8" eb="9">
      <t>サキ</t>
    </rPh>
    <rPh sb="13" eb="15">
      <t>サンチ</t>
    </rPh>
    <rPh sb="19" eb="21">
      <t>カクニン</t>
    </rPh>
    <rPh sb="22" eb="24">
      <t>コウニュウ</t>
    </rPh>
    <phoneticPr fontId="3"/>
  </si>
  <si>
    <t>・ 産地の確認を行っていること</t>
    <phoneticPr fontId="3"/>
  </si>
  <si>
    <t>・ 記録票があること（納品伝票や仕入票への記入も可）</t>
    <rPh sb="21" eb="23">
      <t>キニュウ</t>
    </rPh>
    <phoneticPr fontId="3"/>
  </si>
  <si>
    <t>・ 店舗毎に確認していない場合は、本部等で一括して確認していること</t>
    <rPh sb="2" eb="4">
      <t>テンポ</t>
    </rPh>
    <rPh sb="4" eb="5">
      <t>ゴト</t>
    </rPh>
    <rPh sb="6" eb="8">
      <t>カクニン</t>
    </rPh>
    <rPh sb="13" eb="15">
      <t>バアイ</t>
    </rPh>
    <rPh sb="17" eb="20">
      <t>ホンブナド</t>
    </rPh>
    <rPh sb="21" eb="23">
      <t>イッカツ</t>
    </rPh>
    <rPh sb="25" eb="27">
      <t>カクニン</t>
    </rPh>
    <phoneticPr fontId="3"/>
  </si>
  <si>
    <t>使用時に食材の期限表示を確認して使用している</t>
    <rPh sb="0" eb="3">
      <t>シヨウジ</t>
    </rPh>
    <rPh sb="7" eb="9">
      <t>キゲン</t>
    </rPh>
    <rPh sb="9" eb="11">
      <t>ヒョウジ</t>
    </rPh>
    <rPh sb="12" eb="14">
      <t>カクニン</t>
    </rPh>
    <rPh sb="16" eb="18">
      <t>シヨウ</t>
    </rPh>
    <phoneticPr fontId="3"/>
  </si>
  <si>
    <t>・ 保管品に期限切れの食材が無いこと</t>
    <rPh sb="2" eb="4">
      <t>ホカン</t>
    </rPh>
    <rPh sb="4" eb="5">
      <t>シナ</t>
    </rPh>
    <rPh sb="6" eb="8">
      <t>キゲン</t>
    </rPh>
    <rPh sb="8" eb="9">
      <t>ギ</t>
    </rPh>
    <rPh sb="11" eb="13">
      <t>ショクザイ</t>
    </rPh>
    <rPh sb="14" eb="15">
      <t>ナ</t>
    </rPh>
    <phoneticPr fontId="3"/>
  </si>
  <si>
    <t>調味料等（期限表示のある物）の開封後の使用期限を定めている</t>
    <rPh sb="0" eb="3">
      <t>チョウミリョウ</t>
    </rPh>
    <rPh sb="3" eb="4">
      <t>トウ</t>
    </rPh>
    <rPh sb="5" eb="7">
      <t>キゲン</t>
    </rPh>
    <rPh sb="7" eb="9">
      <t>ヒョウジ</t>
    </rPh>
    <rPh sb="12" eb="13">
      <t>モノ</t>
    </rPh>
    <rPh sb="15" eb="17">
      <t>カイフウ</t>
    </rPh>
    <rPh sb="17" eb="18">
      <t>ゴ</t>
    </rPh>
    <rPh sb="19" eb="21">
      <t>シヨウ</t>
    </rPh>
    <rPh sb="21" eb="23">
      <t>キゲン</t>
    </rPh>
    <rPh sb="24" eb="25">
      <t>サダ</t>
    </rPh>
    <phoneticPr fontId="3"/>
  </si>
  <si>
    <t>・ 商品に開封日の記載を行うなどして開封日がわかるようにしていること</t>
    <rPh sb="2" eb="4">
      <t>ショウヒン</t>
    </rPh>
    <rPh sb="5" eb="7">
      <t>カイフウ</t>
    </rPh>
    <rPh sb="7" eb="8">
      <t>ビ</t>
    </rPh>
    <rPh sb="9" eb="11">
      <t>キサイ</t>
    </rPh>
    <rPh sb="12" eb="13">
      <t>オコナ</t>
    </rPh>
    <rPh sb="18" eb="20">
      <t>カイフウ</t>
    </rPh>
    <rPh sb="20" eb="21">
      <t>ビ</t>
    </rPh>
    <phoneticPr fontId="3"/>
  </si>
  <si>
    <t>・ 一定の使用期限を定めて使用し、従事者がそのルールを把握していること</t>
    <rPh sb="17" eb="20">
      <t>ジュウジシャ</t>
    </rPh>
    <rPh sb="27" eb="29">
      <t>ハアク</t>
    </rPh>
    <phoneticPr fontId="3"/>
  </si>
  <si>
    <t>食中毒予防のために鶏刺しや鶏タタキは提供していない</t>
    <rPh sb="0" eb="3">
      <t>ショクチュウドク</t>
    </rPh>
    <rPh sb="3" eb="5">
      <t>ヨボウ</t>
    </rPh>
    <rPh sb="9" eb="10">
      <t>トリ</t>
    </rPh>
    <rPh sb="10" eb="11">
      <t>サ</t>
    </rPh>
    <rPh sb="13" eb="14">
      <t>トリ</t>
    </rPh>
    <rPh sb="18" eb="20">
      <t>テイキョウ</t>
    </rPh>
    <phoneticPr fontId="3"/>
  </si>
  <si>
    <t>・ 従事者が着用している作業着に汚れ等がなく、清潔であること</t>
    <phoneticPr fontId="3"/>
  </si>
  <si>
    <t>・ 交換できるよう、洗濯された作業着が複数枚あること</t>
    <rPh sb="2" eb="4">
      <t>コウカン</t>
    </rPh>
    <rPh sb="10" eb="12">
      <t>センタク</t>
    </rPh>
    <rPh sb="15" eb="18">
      <t>サギョウギ</t>
    </rPh>
    <rPh sb="19" eb="21">
      <t>フクスウ</t>
    </rPh>
    <rPh sb="21" eb="22">
      <t>マイ</t>
    </rPh>
    <phoneticPr fontId="3"/>
  </si>
  <si>
    <t>器具等の洗浄・殺菌の方法を決め、手順書を作成している</t>
    <phoneticPr fontId="3"/>
  </si>
  <si>
    <t>食材等の保管の方法を決め、手順書を作成している</t>
    <phoneticPr fontId="3"/>
  </si>
  <si>
    <t>・ 記録類に、記入者以外の確認者のサインもしくは押印があること</t>
    <phoneticPr fontId="3"/>
  </si>
  <si>
    <t>・ 記録類に、記入時と記録確認時両方のサインもしくは押印があること</t>
    <phoneticPr fontId="3"/>
  </si>
  <si>
    <t>４５項目中の必須項目数</t>
    <rPh sb="2" eb="5">
      <t>コウモクチュウ</t>
    </rPh>
    <rPh sb="6" eb="8">
      <t>ヒッス</t>
    </rPh>
    <rPh sb="8" eb="10">
      <t>コウモク</t>
    </rPh>
    <rPh sb="10" eb="11">
      <t>スウ</t>
    </rPh>
    <phoneticPr fontId="3"/>
  </si>
  <si>
    <t>■</t>
    <phoneticPr fontId="3"/>
  </si>
  <si>
    <t>・ 食品衛生法規以外の食品表示法、景品表示法や食育などについても、積極的に知識を得るように努力していること</t>
    <rPh sb="6" eb="8">
      <t>ホウキ</t>
    </rPh>
    <rPh sb="11" eb="13">
      <t>ショクヒン</t>
    </rPh>
    <rPh sb="13" eb="15">
      <t>ヒョウジ</t>
    </rPh>
    <phoneticPr fontId="3"/>
  </si>
  <si>
    <t>・ 食品衛生関連法規や食の安全安心以外の、食品に関するリスクコミュニケーションやシンポジウム、セミナー等の参加実績があること　（当日の配布資料等の確認も可）
　例）調理技術のセミナー、食品業界の意見交換会など</t>
    <rPh sb="76" eb="77">
      <t>カ</t>
    </rPh>
    <phoneticPr fontId="3"/>
  </si>
  <si>
    <t>・ 電話番号の掲示やホームページ（専用でなくて良い）、卓上アンケートなどで、問い合わせ先や相談窓口を明示していること</t>
    <phoneticPr fontId="3"/>
  </si>
  <si>
    <t>・ 公表基準などを決めている、又は検討していること
　例）食品事故が発生するおそれがある場合は、店頭掲示やホームページでの記載や社告にて公表することにしている</t>
    <rPh sb="9" eb="10">
      <t>キ</t>
    </rPh>
    <rPh sb="15" eb="16">
      <t>マタ</t>
    </rPh>
    <rPh sb="34" eb="36">
      <t>ハッセイ</t>
    </rPh>
    <phoneticPr fontId="3"/>
  </si>
  <si>
    <t>・ 従事者が不利益を被らないよう、匿名で意見を述べるなどの仕組みがあること</t>
    <rPh sb="20" eb="22">
      <t>イケン</t>
    </rPh>
    <rPh sb="23" eb="24">
      <t>ノ</t>
    </rPh>
    <rPh sb="29" eb="31">
      <t>シク</t>
    </rPh>
    <phoneticPr fontId="3"/>
  </si>
  <si>
    <t>飲酒運転防止に具体的に取り組んでいる</t>
    <rPh sb="0" eb="2">
      <t>インシュ</t>
    </rPh>
    <rPh sb="2" eb="4">
      <t>ウンテン</t>
    </rPh>
    <rPh sb="4" eb="6">
      <t>ボウシ</t>
    </rPh>
    <rPh sb="7" eb="10">
      <t>グタイテキ</t>
    </rPh>
    <rPh sb="11" eb="12">
      <t>ト</t>
    </rPh>
    <rPh sb="13" eb="14">
      <t>ク</t>
    </rPh>
    <phoneticPr fontId="3"/>
  </si>
  <si>
    <t>・ 飲酒運転防止のポスターなどを店内に掲示していること</t>
    <phoneticPr fontId="3"/>
  </si>
  <si>
    <t>・ お客様に声かけをしていること</t>
    <rPh sb="3" eb="5">
      <t>キャクサマ</t>
    </rPh>
    <rPh sb="6" eb="7">
      <t>コエ</t>
    </rPh>
    <phoneticPr fontId="3"/>
  </si>
  <si>
    <t>未成年者の飲酒禁止に具体的に取り組んでいる</t>
    <rPh sb="0" eb="4">
      <t>ミセイネンシャ</t>
    </rPh>
    <rPh sb="5" eb="7">
      <t>インシュ</t>
    </rPh>
    <rPh sb="7" eb="9">
      <t>キンシ</t>
    </rPh>
    <rPh sb="10" eb="13">
      <t>グタイテキ</t>
    </rPh>
    <rPh sb="14" eb="15">
      <t>ト</t>
    </rPh>
    <rPh sb="16" eb="17">
      <t>ク</t>
    </rPh>
    <phoneticPr fontId="3"/>
  </si>
  <si>
    <t>・ 店内の掲示や年齢確認をしていること</t>
    <phoneticPr fontId="3"/>
  </si>
  <si>
    <t>・ 排気や排水、ゴミなどにより周囲に迷惑をかけないよう施設周囲を清掃していること</t>
    <phoneticPr fontId="3"/>
  </si>
  <si>
    <t>食器やグラス等は衛生的であるだけでなく、破損等で危険なものがないよう品質にも気を配っている</t>
    <rPh sb="0" eb="2">
      <t>ショッキ</t>
    </rPh>
    <rPh sb="6" eb="7">
      <t>トウ</t>
    </rPh>
    <rPh sb="8" eb="11">
      <t>エイセイテキ</t>
    </rPh>
    <rPh sb="20" eb="22">
      <t>ハソン</t>
    </rPh>
    <rPh sb="22" eb="23">
      <t>トウ</t>
    </rPh>
    <rPh sb="24" eb="26">
      <t>キケン</t>
    </rPh>
    <rPh sb="34" eb="36">
      <t>ヒンシツ</t>
    </rPh>
    <rPh sb="38" eb="39">
      <t>キ</t>
    </rPh>
    <rPh sb="40" eb="41">
      <t>クバ</t>
    </rPh>
    <phoneticPr fontId="3"/>
  </si>
  <si>
    <t>・ 危険を伴うような破損が無いこと</t>
    <phoneticPr fontId="3"/>
  </si>
  <si>
    <t>アレルギーに関し特定原材料（えび、かに、小麦、そば、卵、乳及び落花生の７品目）の表示を明記したメニュー等を備えている</t>
    <rPh sb="6" eb="7">
      <t>カン</t>
    </rPh>
    <rPh sb="8" eb="10">
      <t>トクテイ</t>
    </rPh>
    <rPh sb="10" eb="13">
      <t>ゲンザイリョウ</t>
    </rPh>
    <rPh sb="20" eb="22">
      <t>コムギ</t>
    </rPh>
    <rPh sb="26" eb="27">
      <t>タマゴ</t>
    </rPh>
    <rPh sb="28" eb="29">
      <t>ニュウ</t>
    </rPh>
    <rPh sb="29" eb="30">
      <t>オヨ</t>
    </rPh>
    <rPh sb="31" eb="34">
      <t>ラッカセイ</t>
    </rPh>
    <rPh sb="36" eb="38">
      <t>ヒンモク</t>
    </rPh>
    <rPh sb="40" eb="42">
      <t>ヒョウジ</t>
    </rPh>
    <rPh sb="43" eb="45">
      <t>メイキ</t>
    </rPh>
    <rPh sb="53" eb="54">
      <t>ソナ</t>
    </rPh>
    <phoneticPr fontId="3"/>
  </si>
  <si>
    <t>・ お客様の求めに応じ、アレルギー物質（特定原材料）の使用について情報開示できること</t>
    <rPh sb="4" eb="5">
      <t>サマ</t>
    </rPh>
    <rPh sb="20" eb="22">
      <t>トクテイ</t>
    </rPh>
    <rPh sb="22" eb="25">
      <t>ゲンザイリョウ</t>
    </rPh>
    <phoneticPr fontId="3"/>
  </si>
  <si>
    <t>・ メニューや店内掲示などに含まれるアレルギー物質（特定原材料）を明記していること</t>
    <rPh sb="26" eb="28">
      <t>トクテイ</t>
    </rPh>
    <rPh sb="28" eb="31">
      <t>ゲンザイリョウ</t>
    </rPh>
    <phoneticPr fontId="3"/>
  </si>
  <si>
    <t>カロリー表示を明記したメニュー等を備えている（すべてのメニューでなくても良い）</t>
    <rPh sb="4" eb="6">
      <t>ヒョウジ</t>
    </rPh>
    <rPh sb="7" eb="9">
      <t>メイキ</t>
    </rPh>
    <rPh sb="17" eb="18">
      <t>ソナ</t>
    </rPh>
    <rPh sb="36" eb="37">
      <t>ヨ</t>
    </rPh>
    <phoneticPr fontId="3"/>
  </si>
  <si>
    <t>・ メニューや店内掲示などにカロリー表示を明記していること</t>
    <phoneticPr fontId="3"/>
  </si>
  <si>
    <t>受動喫煙の防止に努めている</t>
    <rPh sb="0" eb="2">
      <t>ジュドウ</t>
    </rPh>
    <rPh sb="2" eb="4">
      <t>キツエン</t>
    </rPh>
    <rPh sb="5" eb="7">
      <t>ボウシ</t>
    </rPh>
    <rPh sb="8" eb="9">
      <t>ツト</t>
    </rPh>
    <phoneticPr fontId="3"/>
  </si>
  <si>
    <t>　</t>
    <phoneticPr fontId="3"/>
  </si>
  <si>
    <t>ホームページやメニューに産地を記載し、公表に努めている</t>
    <rPh sb="12" eb="14">
      <t>サンチ</t>
    </rPh>
    <rPh sb="15" eb="17">
      <t>キサイ</t>
    </rPh>
    <rPh sb="19" eb="21">
      <t>コウヒョウ</t>
    </rPh>
    <rPh sb="22" eb="23">
      <t>ツト</t>
    </rPh>
    <phoneticPr fontId="3"/>
  </si>
  <si>
    <t>・ ホームページやメニューなどに食材の産地を記載していること</t>
    <rPh sb="16" eb="18">
      <t>ショクザイ</t>
    </rPh>
    <rPh sb="19" eb="21">
      <t>サンチ</t>
    </rPh>
    <rPh sb="22" eb="24">
      <t>キサイ</t>
    </rPh>
    <phoneticPr fontId="3"/>
  </si>
  <si>
    <t>その他、食の安全安心の情報発信に努めている</t>
    <rPh sb="2" eb="3">
      <t>タ</t>
    </rPh>
    <rPh sb="4" eb="5">
      <t>ショク</t>
    </rPh>
    <rPh sb="6" eb="10">
      <t>アンゼンアンシン</t>
    </rPh>
    <rPh sb="11" eb="13">
      <t>ジョウホウ</t>
    </rPh>
    <rPh sb="13" eb="15">
      <t>ハッシン</t>
    </rPh>
    <rPh sb="16" eb="17">
      <t>ツト</t>
    </rPh>
    <phoneticPr fontId="3"/>
  </si>
  <si>
    <t>・ その施設が受けている食品衛生にかかる認証や表彰の証書等を提示できること</t>
    <rPh sb="30" eb="32">
      <t>テイジ</t>
    </rPh>
    <phoneticPr fontId="3"/>
  </si>
  <si>
    <t>２５項目中の必須項目数</t>
    <rPh sb="2" eb="4">
      <t>コウモク</t>
    </rPh>
    <rPh sb="4" eb="5">
      <t>チュウ</t>
    </rPh>
    <rPh sb="6" eb="8">
      <t>ヒッス</t>
    </rPh>
    <rPh sb="8" eb="10">
      <t>コウモク</t>
    </rPh>
    <rPh sb="10" eb="11">
      <t>スウ</t>
    </rPh>
    <phoneticPr fontId="3"/>
  </si>
  <si>
    <t>・ 食器保管場所には、扉がついていること（営業時間内に食器等を一時保管する場所を除く）</t>
    <rPh sb="21" eb="23">
      <t>エイギョウ</t>
    </rPh>
    <rPh sb="23" eb="25">
      <t>ジカン</t>
    </rPh>
    <rPh sb="25" eb="26">
      <t>ナイ</t>
    </rPh>
    <rPh sb="27" eb="29">
      <t>ショッキ</t>
    </rPh>
    <rPh sb="29" eb="30">
      <t>ナド</t>
    </rPh>
    <rPh sb="31" eb="33">
      <t>イチジ</t>
    </rPh>
    <rPh sb="33" eb="35">
      <t>ホカン</t>
    </rPh>
    <rPh sb="37" eb="39">
      <t>バショ</t>
    </rPh>
    <rPh sb="40" eb="41">
      <t>ノゾ</t>
    </rPh>
    <phoneticPr fontId="3"/>
  </si>
  <si>
    <t>・ 食材の情報、食育の情報などを、ホームページ・メニュー・店内掲示などで明示していること</t>
    <phoneticPr fontId="3"/>
  </si>
  <si>
    <t>・ お客様から受けた連絡は、誰に報告するかルール化されており、誰でも同じ対応ができること（1枚の紙に体制を書いた程度のものでも可）</t>
    <rPh sb="46" eb="47">
      <t>マイ</t>
    </rPh>
    <rPh sb="48" eb="49">
      <t>カミ</t>
    </rPh>
    <rPh sb="50" eb="52">
      <t>タイセイ</t>
    </rPh>
    <rPh sb="53" eb="54">
      <t>カ</t>
    </rPh>
    <rPh sb="56" eb="58">
      <t>テイド</t>
    </rPh>
    <rPh sb="63" eb="64">
      <t>カ</t>
    </rPh>
    <phoneticPr fontId="3"/>
  </si>
  <si>
    <t>・ 手洗いのタイミングや手順についてルールを決めていること</t>
    <phoneticPr fontId="3"/>
  </si>
  <si>
    <t>・ 冷蔵庫内にダンボール等がないこと</t>
    <rPh sb="12" eb="13">
      <t>トウ</t>
    </rPh>
    <phoneticPr fontId="3"/>
  </si>
  <si>
    <t>・ メニューに鶏刺しや鶏タタキなどの生又は加熱不十分な料理が含まれていないこと</t>
    <rPh sb="7" eb="8">
      <t>トリ</t>
    </rPh>
    <rPh sb="8" eb="9">
      <t>サ</t>
    </rPh>
    <rPh sb="11" eb="12">
      <t>トリ</t>
    </rPh>
    <rPh sb="18" eb="19">
      <t>ナマ</t>
    </rPh>
    <rPh sb="19" eb="20">
      <t>マタ</t>
    </rPh>
    <rPh sb="21" eb="23">
      <t>カネツ</t>
    </rPh>
    <rPh sb="23" eb="26">
      <t>フジュウブン</t>
    </rPh>
    <rPh sb="27" eb="29">
      <t>リョウリ</t>
    </rPh>
    <rPh sb="30" eb="31">
      <t>フク</t>
    </rPh>
    <phoneticPr fontId="3"/>
  </si>
  <si>
    <t>・ 会議やミーティングなどの機会に、必要に応じてルールやマニュアルを見直していること</t>
    <rPh sb="14" eb="16">
      <t>キカイ</t>
    </rPh>
    <rPh sb="18" eb="20">
      <t>ヒツヨウ</t>
    </rPh>
    <rPh sb="21" eb="22">
      <t>オウ</t>
    </rPh>
    <phoneticPr fontId="3"/>
  </si>
  <si>
    <t>認証基準（自主点検評価表）－食品を飲食させる営業（調理業）－</t>
    <rPh sb="0" eb="2">
      <t>ニンショウ</t>
    </rPh>
    <rPh sb="2" eb="4">
      <t>キジュン</t>
    </rPh>
    <rPh sb="5" eb="7">
      <t>ジシュ</t>
    </rPh>
    <rPh sb="7" eb="9">
      <t>テンケン</t>
    </rPh>
    <rPh sb="9" eb="11">
      <t>ヒョウカ</t>
    </rPh>
    <rPh sb="11" eb="12">
      <t>ヒョウ</t>
    </rPh>
    <rPh sb="14" eb="16">
      <t>ショクヒン</t>
    </rPh>
    <rPh sb="17" eb="19">
      <t>インショク</t>
    </rPh>
    <rPh sb="22" eb="24">
      <t>エイギョウ</t>
    </rPh>
    <rPh sb="25" eb="27">
      <t>チョウリ</t>
    </rPh>
    <rPh sb="27" eb="28">
      <t>ギョウ</t>
    </rPh>
    <phoneticPr fontId="3"/>
  </si>
  <si>
    <t>R3.10.1改正
別表２</t>
    <rPh sb="7" eb="9">
      <t>カイセイ</t>
    </rPh>
    <rPh sb="10" eb="12">
      <t>ベッピョウ</t>
    </rPh>
    <phoneticPr fontId="3"/>
  </si>
  <si>
    <t>(調理場内の衛生管理)</t>
    <phoneticPr fontId="3"/>
  </si>
  <si>
    <r>
      <t xml:space="preserve"> 　</t>
    </r>
    <r>
      <rPr>
        <b/>
        <sz val="16"/>
        <rFont val="Meiryo UI"/>
        <family val="3"/>
        <charset val="128"/>
      </rPr>
      <t>↓</t>
    </r>
    <r>
      <rPr>
        <b/>
        <sz val="11"/>
        <rFont val="Meiryo UI"/>
        <family val="3"/>
        <charset val="128"/>
      </rPr>
      <t>太枠内にご記入ください</t>
    </r>
    <phoneticPr fontId="3"/>
  </si>
  <si>
    <t>審査員
確認欄</t>
    <rPh sb="0" eb="3">
      <t>シンサイン</t>
    </rPh>
    <rPh sb="4" eb="6">
      <t>カクニン</t>
    </rPh>
    <rPh sb="6" eb="7">
      <t>ラン</t>
    </rPh>
    <phoneticPr fontId="3"/>
  </si>
  <si>
    <r>
      <t xml:space="preserve">太枠内にご記入ください </t>
    </r>
    <r>
      <rPr>
        <b/>
        <sz val="16"/>
        <color theme="1"/>
        <rFont val="Meiryo UI"/>
        <family val="3"/>
        <charset val="128"/>
      </rPr>
      <t>↑</t>
    </r>
    <r>
      <rPr>
        <b/>
        <sz val="14"/>
        <color theme="0"/>
        <rFont val="Meiryo UI"/>
        <family val="3"/>
        <charset val="128"/>
      </rPr>
      <t>↑</t>
    </r>
    <r>
      <rPr>
        <b/>
        <sz val="14"/>
        <color theme="1"/>
        <rFont val="Meiryo UI"/>
        <family val="3"/>
        <charset val="128"/>
      </rPr>
      <t>　</t>
    </r>
    <rPh sb="0" eb="1">
      <t>タ</t>
    </rPh>
    <rPh sb="1" eb="2">
      <t>ワク</t>
    </rPh>
    <rPh sb="2" eb="3">
      <t>ウチ</t>
    </rPh>
    <rPh sb="5" eb="7">
      <t>キニュウ</t>
    </rPh>
    <phoneticPr fontId="3"/>
  </si>
  <si>
    <r>
      <t>公益社団法人</t>
    </r>
    <r>
      <rPr>
        <b/>
        <sz val="12"/>
        <color theme="1"/>
        <rFont val="Meiryo UI"/>
        <family val="3"/>
        <charset val="128"/>
      </rPr>
      <t xml:space="preserve"> </t>
    </r>
    <r>
      <rPr>
        <b/>
        <sz val="18"/>
        <color theme="1"/>
        <rFont val="Meiryo UI"/>
        <family val="3"/>
        <charset val="128"/>
      </rPr>
      <t>大阪食品衛生協会</t>
    </r>
    <rPh sb="0" eb="2">
      <t>コウエキ</t>
    </rPh>
    <rPh sb="2" eb="4">
      <t>シャダン</t>
    </rPh>
    <rPh sb="4" eb="6">
      <t>ホウジン</t>
    </rPh>
    <rPh sb="7" eb="9">
      <t>オオサカ</t>
    </rPh>
    <rPh sb="9" eb="11">
      <t>ショクヒン</t>
    </rPh>
    <rPh sb="11" eb="13">
      <t>エイセイ</t>
    </rPh>
    <rPh sb="13" eb="15">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</si>
</sst>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b/>
      <sz val="20"/>
      <color theme="1"/>
      <name val="Meiryo UI"/>
      <family val="3"/>
      <charset val="128"/>
    </font>
    <font>
      <sz val="6"/>
      <name val="ＭＳ Ｐゴシック"/>
      <family val="3"/>
      <charset val="128"/>
    </font>
    <font>
      <sz val="10"/>
      <color theme="1"/>
      <name val="Meiryo UI"/>
      <family val="3"/>
      <charset val="128"/>
    </font>
    <font>
      <sz val="11"/>
      <color theme="1"/>
      <name val="Meiryo UI"/>
      <family val="3"/>
      <charset val="128"/>
    </font>
    <font>
      <b/>
      <sz val="12"/>
      <color theme="1"/>
      <name val="Meiryo UI"/>
      <family val="3"/>
      <charset val="128"/>
    </font>
    <font>
      <sz val="9"/>
      <color theme="1"/>
      <name val="Meiryo UI"/>
      <family val="3"/>
      <charset val="128"/>
    </font>
    <font>
      <sz val="8"/>
      <color theme="1"/>
      <name val="Meiryo UI"/>
      <family val="3"/>
      <charset val="128"/>
    </font>
    <font>
      <sz val="12"/>
      <color theme="1"/>
      <name val="Meiryo UI"/>
      <family val="3"/>
      <charset val="128"/>
    </font>
    <font>
      <sz val="9"/>
      <name val="ＭＳ Ｐゴシック"/>
      <family val="3"/>
      <charset val="128"/>
    </font>
    <font>
      <sz val="11"/>
      <color theme="1"/>
      <name val="ＭＳ Ｐゴシック"/>
      <family val="3"/>
      <charset val="128"/>
    </font>
    <font>
      <sz val="9"/>
      <color theme="1"/>
      <name val="ＭＳ Ｐゴシック"/>
      <family val="3"/>
      <charset val="128"/>
    </font>
    <font>
      <b/>
      <sz val="11"/>
      <name val="Meiryo UI"/>
      <family val="3"/>
      <charset val="128"/>
    </font>
    <font>
      <b/>
      <sz val="16"/>
      <name val="Meiryo UI"/>
      <family val="3"/>
      <charset val="128"/>
    </font>
    <font>
      <b/>
      <sz val="11"/>
      <color theme="1"/>
      <name val="Meiryo UI"/>
      <family val="3"/>
      <charset val="128"/>
    </font>
    <font>
      <b/>
      <sz val="16"/>
      <color theme="1"/>
      <name val="Meiryo UI"/>
      <family val="3"/>
      <charset val="128"/>
    </font>
    <font>
      <b/>
      <sz val="14"/>
      <color theme="0"/>
      <name val="Meiryo UI"/>
      <family val="3"/>
      <charset val="128"/>
    </font>
    <font>
      <b/>
      <sz val="14"/>
      <color theme="1"/>
      <name val="Meiryo UI"/>
      <family val="3"/>
      <charset val="128"/>
    </font>
    <font>
      <b/>
      <sz val="18"/>
      <color theme="1"/>
      <name val="Meiryo UI"/>
      <family val="3"/>
      <charset val="128"/>
    </font>
    <font>
      <b/>
      <sz val="10"/>
      <color theme="1"/>
      <name val="Meiryo UI"/>
      <family val="3"/>
      <charset val="128"/>
    </font>
    <font>
      <sz val="14"/>
      <color theme="1"/>
      <name val="Meiryo UI"/>
      <family val="3"/>
      <charset val="128"/>
    </font>
  </fonts>
  <fills count="4">
    <fill>
      <patternFill patternType="none"/>
    </fill>
    <fill>
      <patternFill patternType="gray125"/>
    </fill>
    <fill>
      <patternFill patternType="solid">
        <fgColor rgb="FFEAEAEA"/>
        <bgColor indexed="64"/>
      </patternFill>
    </fill>
    <fill>
      <patternFill patternType="solid">
        <fgColor indexed="47"/>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ck">
        <color indexed="64"/>
      </left>
      <right style="thick">
        <color indexed="64"/>
      </right>
      <top style="thick">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n">
        <color indexed="64"/>
      </right>
      <top style="thick">
        <color indexed="64"/>
      </top>
      <bottom/>
      <diagonal/>
    </border>
  </borders>
  <cellStyleXfs count="1">
    <xf numFmtId="0" fontId="0" fillId="0" borderId="0">
      <alignment vertical="center"/>
    </xf>
  </cellStyleXfs>
  <cellXfs count="213">
    <xf numFmtId="0" fontId="0" fillId="0" borderId="0" xfId="0">
      <alignment vertical="center"/>
    </xf>
    <xf numFmtId="0" fontId="5" fillId="0" borderId="0" xfId="0" applyFont="1" applyFill="1" applyAlignment="1">
      <alignment horizontal="center" vertical="center"/>
    </xf>
    <xf numFmtId="0" fontId="6" fillId="0" borderId="0" xfId="0" applyFont="1" applyAlignment="1">
      <alignment horizontal="left" vertical="center"/>
    </xf>
    <xf numFmtId="0" fontId="7" fillId="0" borderId="0" xfId="0" applyFont="1">
      <alignment vertical="center"/>
    </xf>
    <xf numFmtId="0" fontId="8"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2" xfId="0" applyFont="1" applyFill="1" applyBorder="1" applyAlignment="1">
      <alignment vertical="center" wrapText="1"/>
    </xf>
    <xf numFmtId="0" fontId="4" fillId="0" borderId="6" xfId="0" applyFont="1" applyFill="1" applyBorder="1" applyAlignment="1">
      <alignment horizontal="left" vertical="center" wrapText="1"/>
    </xf>
    <xf numFmtId="0" fontId="4" fillId="2" borderId="0" xfId="0" applyFont="1" applyFill="1" applyAlignment="1">
      <alignment vertical="center" wrapText="1"/>
    </xf>
    <xf numFmtId="0" fontId="4" fillId="2" borderId="4" xfId="0" applyFont="1" applyFill="1" applyBorder="1">
      <alignment vertical="center"/>
    </xf>
    <xf numFmtId="0" fontId="4" fillId="2" borderId="2" xfId="0" applyFont="1" applyFill="1" applyBorder="1">
      <alignment vertical="center"/>
    </xf>
    <xf numFmtId="0" fontId="9" fillId="0" borderId="2" xfId="0" applyFont="1" applyBorder="1" applyAlignment="1">
      <alignment horizontal="center" vertical="center"/>
    </xf>
    <xf numFmtId="0" fontId="4" fillId="2" borderId="6" xfId="0" applyFont="1" applyFill="1" applyBorder="1" applyAlignment="1">
      <alignment vertical="center" wrapText="1"/>
    </xf>
    <xf numFmtId="0" fontId="5" fillId="0" borderId="0" xfId="0" applyFont="1">
      <alignment vertical="center"/>
    </xf>
    <xf numFmtId="0" fontId="9"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4" fillId="2" borderId="6" xfId="0" applyFont="1" applyFill="1" applyBorder="1" applyAlignment="1">
      <alignment horizontal="center" vertical="center" wrapText="1"/>
    </xf>
    <xf numFmtId="0" fontId="4" fillId="0" borderId="3" xfId="0" applyFont="1" applyBorder="1">
      <alignment vertical="center"/>
    </xf>
    <xf numFmtId="0" fontId="4" fillId="0" borderId="2" xfId="0" applyFont="1" applyBorder="1" applyAlignment="1">
      <alignment vertical="center" wrapText="1"/>
    </xf>
    <xf numFmtId="0" fontId="4" fillId="0" borderId="0" xfId="0" applyFont="1" applyFill="1" applyBorder="1" applyAlignment="1">
      <alignment vertical="center" wrapText="1"/>
    </xf>
    <xf numFmtId="0" fontId="5" fillId="0" borderId="0" xfId="0" applyFont="1" applyFill="1">
      <alignment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right" vertical="center" inden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right" vertical="center" indent="1"/>
    </xf>
    <xf numFmtId="0" fontId="5" fillId="0" borderId="17" xfId="0" applyFont="1" applyBorder="1" applyAlignment="1">
      <alignment horizontal="center" vertical="center" wrapText="1"/>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9" fillId="0" borderId="0" xfId="0" applyFont="1" applyFill="1" applyBorder="1">
      <alignment vertical="center"/>
    </xf>
    <xf numFmtId="0" fontId="5" fillId="0" borderId="0" xfId="0" applyFont="1" applyFill="1" applyBorder="1" applyAlignment="1">
      <alignment horizontal="center" vertical="center"/>
    </xf>
    <xf numFmtId="0" fontId="1" fillId="0" borderId="0" xfId="0" applyFont="1">
      <alignment vertical="center"/>
    </xf>
    <xf numFmtId="0" fontId="6" fillId="0" borderId="0" xfId="0" applyFont="1" applyAlignment="1">
      <alignment horizontal="center" vertical="center"/>
    </xf>
    <xf numFmtId="0" fontId="10" fillId="0" borderId="0" xfId="0" applyFont="1" applyAlignment="1">
      <alignment vertical="center" wrapText="1"/>
    </xf>
    <xf numFmtId="0" fontId="4" fillId="2" borderId="7" xfId="0" applyFont="1" applyFill="1" applyBorder="1" applyAlignment="1">
      <alignment vertical="center" wrapText="1"/>
    </xf>
    <xf numFmtId="0" fontId="4" fillId="0" borderId="4" xfId="0" applyFont="1" applyBorder="1" applyAlignment="1">
      <alignment vertical="center" wrapText="1"/>
    </xf>
    <xf numFmtId="0" fontId="10" fillId="0" borderId="0" xfId="0" applyFont="1" applyFill="1" applyAlignment="1">
      <alignment vertical="center" wrapText="1"/>
    </xf>
    <xf numFmtId="0" fontId="1" fillId="0" borderId="0" xfId="0" applyFont="1" applyFill="1">
      <alignment vertical="center"/>
    </xf>
    <xf numFmtId="0" fontId="1" fillId="0" borderId="0" xfId="0" applyFont="1" applyBorder="1">
      <alignment vertical="center"/>
    </xf>
    <xf numFmtId="0" fontId="4" fillId="0" borderId="22" xfId="0" applyFont="1" applyFill="1" applyBorder="1" applyAlignment="1">
      <alignment horizontal="center" vertical="center"/>
    </xf>
    <xf numFmtId="0" fontId="4" fillId="0" borderId="22" xfId="0" applyFont="1" applyBorder="1">
      <alignment vertical="center"/>
    </xf>
    <xf numFmtId="0" fontId="4" fillId="0" borderId="0" xfId="0" applyFont="1" applyBorder="1" applyAlignment="1">
      <alignment horizontal="center" vertical="center"/>
    </xf>
    <xf numFmtId="0" fontId="4" fillId="0" borderId="4" xfId="0" applyFont="1" applyBorder="1" applyAlignment="1">
      <alignment horizontal="right" vertical="center"/>
    </xf>
    <xf numFmtId="0" fontId="11" fillId="0" borderId="0" xfId="0"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7" fillId="0" borderId="2" xfId="0" applyFont="1" applyFill="1" applyBorder="1" applyAlignment="1">
      <alignment horizontal="center" vertical="center" wrapText="1"/>
    </xf>
    <xf numFmtId="0" fontId="10" fillId="0" borderId="0" xfId="0" applyFont="1">
      <alignment vertical="center"/>
    </xf>
    <xf numFmtId="0" fontId="7" fillId="0" borderId="5" xfId="0" applyFont="1" applyFill="1" applyBorder="1" applyAlignment="1">
      <alignment horizontal="center" vertical="center" wrapText="1"/>
    </xf>
    <xf numFmtId="0" fontId="4" fillId="2" borderId="3" xfId="0" applyFont="1" applyFill="1" applyBorder="1">
      <alignment vertical="center"/>
    </xf>
    <xf numFmtId="0" fontId="1" fillId="0" borderId="0" xfId="0" applyFont="1" applyBorder="1" applyAlignment="1">
      <alignment vertical="top"/>
    </xf>
    <xf numFmtId="0" fontId="1" fillId="0" borderId="0" xfId="0" applyFont="1" applyAlignment="1">
      <alignment vertical="top"/>
    </xf>
    <xf numFmtId="0" fontId="1" fillId="0" borderId="0" xfId="0" applyFont="1" applyBorder="1" applyAlignment="1">
      <alignment horizontal="center" vertical="center"/>
    </xf>
    <xf numFmtId="0" fontId="4" fillId="0" borderId="3" xfId="0" applyFont="1" applyFill="1" applyBorder="1">
      <alignment vertical="center"/>
    </xf>
    <xf numFmtId="0" fontId="4" fillId="0" borderId="3" xfId="0" applyFont="1" applyBorder="1" applyAlignment="1">
      <alignment horizontal="right" vertical="center"/>
    </xf>
    <xf numFmtId="0" fontId="7" fillId="0" borderId="0" xfId="0" applyFont="1" applyFill="1" applyBorder="1" applyAlignment="1">
      <alignment vertical="center" wrapText="1"/>
    </xf>
    <xf numFmtId="0" fontId="5" fillId="0" borderId="0" xfId="0" applyFont="1" applyBorder="1">
      <alignment vertical="center"/>
    </xf>
    <xf numFmtId="0" fontId="5" fillId="0" borderId="0" xfId="0" applyFont="1" applyBorder="1" applyAlignment="1">
      <alignment vertical="center" wrapText="1"/>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11" fillId="0" borderId="0" xfId="0" applyFont="1" applyAlignment="1">
      <alignment vertical="center" wrapText="1"/>
    </xf>
    <xf numFmtId="0" fontId="4" fillId="0" borderId="4" xfId="0" applyFont="1" applyFill="1" applyBorder="1" applyAlignment="1">
      <alignment horizontal="center" vertical="center" wrapText="1"/>
    </xf>
    <xf numFmtId="0" fontId="9" fillId="0" borderId="0" xfId="0" applyFont="1" applyAlignment="1">
      <alignment horizontal="left" vertical="center"/>
    </xf>
    <xf numFmtId="0" fontId="4"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5" fillId="0" borderId="0" xfId="0" applyFont="1" applyAlignment="1">
      <alignment horizontal="right" vertical="center"/>
    </xf>
    <xf numFmtId="0" fontId="4" fillId="0" borderId="24" xfId="0" applyFont="1" applyFill="1" applyBorder="1" applyAlignment="1">
      <alignment horizontal="center" vertical="center" wrapText="1"/>
    </xf>
    <xf numFmtId="0" fontId="4" fillId="0" borderId="24" xfId="0" applyFont="1" applyFill="1" applyBorder="1" applyAlignment="1">
      <alignment vertical="center" wrapText="1"/>
    </xf>
    <xf numFmtId="0" fontId="9" fillId="0" borderId="24" xfId="0" applyFont="1" applyFill="1" applyBorder="1" applyAlignment="1">
      <alignment vertical="center" wrapText="1"/>
    </xf>
    <xf numFmtId="0" fontId="4" fillId="0" borderId="7" xfId="0" applyFont="1" applyFill="1" applyBorder="1" applyAlignment="1">
      <alignment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2" borderId="10" xfId="0" applyFont="1" applyFill="1" applyBorder="1" applyAlignment="1">
      <alignment vertical="center" wrapText="1"/>
    </xf>
    <xf numFmtId="0" fontId="4" fillId="2" borderId="13" xfId="0" applyFont="1" applyFill="1" applyBorder="1" applyAlignment="1">
      <alignment vertical="center" wrapText="1"/>
    </xf>
    <xf numFmtId="0" fontId="4" fillId="0" borderId="7" xfId="0" applyFont="1" applyBorder="1" applyAlignment="1">
      <alignment vertical="center" wrapText="1"/>
    </xf>
    <xf numFmtId="0" fontId="4" fillId="0" borderId="25" xfId="0" applyFont="1" applyBorder="1" applyAlignment="1">
      <alignment horizontal="center" vertical="center" shrinkToFit="1"/>
    </xf>
    <xf numFmtId="0" fontId="4" fillId="0" borderId="1"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30" xfId="0" applyFont="1" applyFill="1" applyBorder="1" applyAlignment="1">
      <alignment vertical="center" wrapText="1"/>
    </xf>
    <xf numFmtId="0" fontId="4" fillId="0" borderId="30" xfId="0" applyFont="1" applyBorder="1" applyAlignment="1">
      <alignment vertical="center" wrapText="1"/>
    </xf>
    <xf numFmtId="0" fontId="4" fillId="2" borderId="31" xfId="0" applyFont="1" applyFill="1" applyBorder="1" applyAlignment="1">
      <alignment vertical="center" wrapText="1"/>
    </xf>
    <xf numFmtId="0" fontId="4" fillId="0" borderId="30" xfId="0" applyFont="1" applyFill="1" applyBorder="1" applyAlignment="1">
      <alignment vertical="center" wrapText="1"/>
    </xf>
    <xf numFmtId="0" fontId="4" fillId="2" borderId="28" xfId="0" applyFont="1" applyFill="1" applyBorder="1" applyAlignment="1">
      <alignment vertical="center" wrapText="1"/>
    </xf>
    <xf numFmtId="0" fontId="4" fillId="0" borderId="31" xfId="0" applyFont="1" applyFill="1" applyBorder="1" applyAlignment="1">
      <alignment vertical="center" wrapText="1"/>
    </xf>
    <xf numFmtId="0" fontId="4" fillId="0" borderId="30" xfId="0" applyFont="1" applyFill="1" applyBorder="1" applyAlignment="1">
      <alignment horizontal="center" vertical="center" wrapText="1"/>
    </xf>
    <xf numFmtId="0" fontId="4" fillId="2" borderId="7" xfId="0" applyFont="1" applyFill="1" applyBorder="1">
      <alignment vertical="center"/>
    </xf>
    <xf numFmtId="0" fontId="4" fillId="0" borderId="10" xfId="0" applyFont="1" applyBorder="1" applyAlignment="1">
      <alignment vertical="center" wrapText="1"/>
    </xf>
    <xf numFmtId="0" fontId="4" fillId="0" borderId="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6" xfId="0" applyFont="1" applyFill="1" applyBorder="1">
      <alignment vertical="center"/>
    </xf>
    <xf numFmtId="0" fontId="4" fillId="0" borderId="26" xfId="0" applyFont="1" applyFill="1" applyBorder="1" applyAlignment="1">
      <alignment vertical="center" wrapText="1"/>
    </xf>
    <xf numFmtId="0" fontId="4" fillId="0" borderId="1" xfId="0" applyFont="1" applyBorder="1" applyAlignment="1">
      <alignment horizontal="right" vertical="center" wrapText="1"/>
    </xf>
    <xf numFmtId="0" fontId="20"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2" xfId="0" applyFont="1" applyFill="1" applyBorder="1" applyAlignment="1">
      <alignment horizontal="center" vertical="center" shrinkToFit="1"/>
    </xf>
    <xf numFmtId="0" fontId="4" fillId="0" borderId="35" xfId="0" applyFont="1" applyBorder="1">
      <alignment vertical="center"/>
    </xf>
    <xf numFmtId="0" fontId="4" fillId="2" borderId="10" xfId="0" applyFont="1" applyFill="1" applyBorder="1" applyAlignment="1">
      <alignment vertical="center"/>
    </xf>
    <xf numFmtId="0" fontId="4" fillId="0" borderId="26" xfId="0" applyFont="1" applyBorder="1">
      <alignment vertical="center"/>
    </xf>
    <xf numFmtId="0" fontId="4" fillId="2" borderId="30" xfId="0" applyFont="1" applyFill="1" applyBorder="1">
      <alignment vertical="center"/>
    </xf>
    <xf numFmtId="0" fontId="4" fillId="2" borderId="30" xfId="0" applyFont="1" applyFill="1" applyBorder="1" applyAlignment="1">
      <alignment horizontal="center" vertical="center" wrapText="1"/>
    </xf>
    <xf numFmtId="0" fontId="4" fillId="0" borderId="23" xfId="0" applyFont="1" applyFill="1" applyBorder="1" applyAlignment="1">
      <alignment horizontal="center" vertical="center" shrinkToFit="1"/>
    </xf>
    <xf numFmtId="0" fontId="21" fillId="2" borderId="32" xfId="0" applyFont="1" applyFill="1" applyBorder="1" applyAlignment="1">
      <alignment horizontal="center" vertical="center" wrapText="1"/>
    </xf>
    <xf numFmtId="0" fontId="21" fillId="2" borderId="32" xfId="0" applyFont="1" applyFill="1" applyBorder="1" applyAlignment="1">
      <alignment vertical="center" wrapText="1"/>
    </xf>
    <xf numFmtId="0" fontId="21" fillId="0" borderId="32" xfId="0" applyFont="1" applyFill="1" applyBorder="1" applyAlignment="1">
      <alignment vertical="center" wrapText="1"/>
    </xf>
    <xf numFmtId="0" fontId="21" fillId="2" borderId="32" xfId="0" applyFont="1" applyFill="1" applyBorder="1">
      <alignment vertical="center"/>
    </xf>
    <xf numFmtId="0" fontId="21" fillId="0" borderId="32" xfId="0" applyFont="1" applyFill="1" applyBorder="1" applyAlignment="1">
      <alignment horizontal="center" vertical="center" wrapText="1"/>
    </xf>
    <xf numFmtId="0" fontId="21" fillId="0" borderId="32" xfId="0" applyFont="1" applyFill="1" applyBorder="1">
      <alignment vertical="center"/>
    </xf>
    <xf numFmtId="0" fontId="21" fillId="0" borderId="32" xfId="0" applyFont="1" applyBorder="1" applyAlignment="1">
      <alignment horizontal="center" vertical="center"/>
    </xf>
    <xf numFmtId="0" fontId="21" fillId="2" borderId="2" xfId="0" applyFont="1" applyFill="1" applyBorder="1" applyAlignment="1">
      <alignment horizontal="center" vertical="center"/>
    </xf>
    <xf numFmtId="0" fontId="21" fillId="0" borderId="2" xfId="0" applyFont="1" applyBorder="1" applyAlignment="1">
      <alignment horizontal="center" vertical="center"/>
    </xf>
    <xf numFmtId="0" fontId="21" fillId="2"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 xfId="0" applyFont="1" applyFill="1" applyBorder="1" applyAlignment="1">
      <alignment horizontal="center" vertical="center" shrinkToFit="1"/>
    </xf>
    <xf numFmtId="0" fontId="21" fillId="0" borderId="32" xfId="0" applyFont="1" applyBorder="1" applyAlignment="1">
      <alignment horizontal="center" vertical="center" wrapText="1"/>
    </xf>
    <xf numFmtId="0" fontId="21" fillId="2"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1" fillId="2" borderId="32" xfId="0" applyFont="1" applyFill="1" applyBorder="1" applyAlignment="1">
      <alignment horizontal="center" vertical="center" wrapText="1"/>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21" fillId="2" borderId="2"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2" borderId="31"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1" fillId="0" borderId="32" xfId="0" applyFont="1" applyFill="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21" fillId="0" borderId="2"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4" fillId="0" borderId="0" xfId="0" applyFont="1" applyAlignment="1">
      <alignment horizontal="right" vertical="top" wrapText="1"/>
    </xf>
    <xf numFmtId="0" fontId="4" fillId="0" borderId="6" xfId="0" applyFont="1" applyBorder="1" applyAlignment="1">
      <alignment horizontal="left" vertical="center"/>
    </xf>
    <xf numFmtId="0" fontId="4" fillId="0" borderId="9" xfId="0" applyFont="1" applyBorder="1" applyAlignment="1">
      <alignment horizontal="left" vertical="center"/>
    </xf>
    <xf numFmtId="0" fontId="21" fillId="0" borderId="3" xfId="0" applyFont="1" applyBorder="1" applyAlignment="1">
      <alignment horizontal="center" vertical="center"/>
    </xf>
    <xf numFmtId="0" fontId="2" fillId="0" borderId="0" xfId="0" applyFont="1" applyAlignment="1">
      <alignment horizontal="right" vertical="center" wrapText="1"/>
    </xf>
    <xf numFmtId="0" fontId="2" fillId="0" borderId="1" xfId="0" applyFont="1" applyBorder="1" applyAlignment="1">
      <alignment horizontal="right" vertical="center" wrapText="1"/>
    </xf>
    <xf numFmtId="0" fontId="13" fillId="0" borderId="0" xfId="0" applyFont="1" applyAlignment="1"/>
    <xf numFmtId="0" fontId="18" fillId="0" borderId="0" xfId="0" applyFont="1" applyAlignment="1">
      <alignment horizontal="right"/>
    </xf>
    <xf numFmtId="0" fontId="2" fillId="0" borderId="0" xfId="0" applyFont="1" applyAlignment="1">
      <alignment horizontal="left" vertical="center"/>
    </xf>
    <xf numFmtId="0" fontId="2" fillId="0" borderId="0" xfId="0" applyFont="1" applyBorder="1" applyAlignment="1">
      <alignment horizontal="left" vertical="center"/>
    </xf>
    <xf numFmtId="0" fontId="4" fillId="0" borderId="2" xfId="0" applyFont="1" applyFill="1" applyBorder="1" applyAlignment="1">
      <alignment horizontal="center"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26"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1" fillId="2" borderId="2" xfId="0" applyFont="1" applyFill="1" applyBorder="1" applyAlignment="1">
      <alignment horizontal="center" vertical="center"/>
    </xf>
    <xf numFmtId="0" fontId="21" fillId="2" borderId="33"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361952</xdr:colOff>
      <xdr:row>35</xdr:row>
      <xdr:rowOff>285749</xdr:rowOff>
    </xdr:from>
    <xdr:to>
      <xdr:col>2</xdr:col>
      <xdr:colOff>161925</xdr:colOff>
      <xdr:row>37</xdr:row>
      <xdr:rowOff>548985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2" y="13011149"/>
          <a:ext cx="5181598" cy="9109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G75"/>
  <sheetViews>
    <sheetView showGridLines="0" tabSelected="1" view="pageBreakPreview" zoomScale="90" zoomScaleNormal="90" zoomScaleSheetLayoutView="90" workbookViewId="0">
      <pane xSplit="2" ySplit="4" topLeftCell="C5" activePane="bottomRight" state="frozen"/>
      <selection activeCell="B12" sqref="B12:B13"/>
      <selection pane="topRight" activeCell="B12" sqref="B12:B13"/>
      <selection pane="bottomLeft" activeCell="B12" sqref="B12:B13"/>
      <selection pane="bottomRight" activeCell="H1" sqref="H1"/>
    </sheetView>
  </sheetViews>
  <sheetFormatPr defaultRowHeight="13.5" x14ac:dyDescent="0.15"/>
  <cols>
    <col min="1" max="1" width="6" style="65" customWidth="1"/>
    <col min="2" max="2" width="65.625" style="66" customWidth="1"/>
    <col min="3" max="3" width="8.625" style="67" customWidth="1"/>
    <col min="4" max="4" width="7.625" style="68" customWidth="1"/>
    <col min="5" max="5" width="80.625" style="68" customWidth="1"/>
    <col min="6" max="6" width="8.625" style="68" customWidth="1"/>
    <col min="7" max="7" width="8.625" style="67" customWidth="1"/>
    <col min="8" max="16384" width="9" style="53"/>
  </cols>
  <sheetData>
    <row r="1" spans="1:7" ht="30" customHeight="1" x14ac:dyDescent="0.15">
      <c r="A1" s="188" t="s">
        <v>192</v>
      </c>
      <c r="B1" s="188"/>
      <c r="C1" s="188"/>
      <c r="D1" s="188"/>
      <c r="E1" s="189"/>
      <c r="F1" s="180" t="s">
        <v>193</v>
      </c>
      <c r="G1" s="180"/>
    </row>
    <row r="2" spans="1:7" ht="18" customHeight="1" x14ac:dyDescent="0.15">
      <c r="A2" s="1"/>
      <c r="B2" s="2" t="s">
        <v>0</v>
      </c>
      <c r="C2" s="54"/>
      <c r="D2" s="186" t="s">
        <v>195</v>
      </c>
      <c r="E2" s="186"/>
      <c r="F2" s="184"/>
      <c r="G2" s="184"/>
    </row>
    <row r="3" spans="1:7" ht="18" customHeight="1" thickBot="1" x14ac:dyDescent="0.2">
      <c r="A3" s="1"/>
      <c r="B3" s="85" t="s">
        <v>194</v>
      </c>
      <c r="C3" s="54"/>
      <c r="D3" s="186"/>
      <c r="E3" s="186"/>
      <c r="F3" s="185"/>
      <c r="G3" s="185"/>
    </row>
    <row r="4" spans="1:7" s="55" customFormat="1" ht="24" customHeight="1" thickTop="1" x14ac:dyDescent="0.15">
      <c r="A4" s="4" t="s">
        <v>1</v>
      </c>
      <c r="B4" s="5" t="s">
        <v>2</v>
      </c>
      <c r="C4" s="6" t="s">
        <v>3</v>
      </c>
      <c r="D4" s="98" t="s">
        <v>4</v>
      </c>
      <c r="E4" s="86" t="s">
        <v>5</v>
      </c>
      <c r="F4" s="87" t="s">
        <v>196</v>
      </c>
      <c r="G4" s="8" t="s">
        <v>6</v>
      </c>
    </row>
    <row r="5" spans="1:7" s="55" customFormat="1" ht="35.25" customHeight="1" x14ac:dyDescent="0.15">
      <c r="A5" s="10">
        <v>1</v>
      </c>
      <c r="B5" s="24" t="s">
        <v>7</v>
      </c>
      <c r="C5" s="136"/>
      <c r="D5" s="102"/>
      <c r="E5" s="56" t="s">
        <v>8</v>
      </c>
      <c r="F5" s="12"/>
      <c r="G5" s="142" t="s">
        <v>52</v>
      </c>
    </row>
    <row r="6" spans="1:7" s="55" customFormat="1" ht="24" customHeight="1" x14ac:dyDescent="0.15">
      <c r="A6" s="7">
        <v>2</v>
      </c>
      <c r="B6" s="13" t="s">
        <v>9</v>
      </c>
      <c r="C6" s="137"/>
      <c r="D6" s="103"/>
      <c r="E6" s="14" t="s">
        <v>94</v>
      </c>
      <c r="F6" s="7"/>
      <c r="G6" s="143"/>
    </row>
    <row r="7" spans="1:7" s="55" customFormat="1" ht="18" customHeight="1" x14ac:dyDescent="0.15">
      <c r="A7" s="190">
        <v>3</v>
      </c>
      <c r="B7" s="191" t="s">
        <v>10</v>
      </c>
      <c r="C7" s="177"/>
      <c r="D7" s="193"/>
      <c r="E7" s="92" t="s">
        <v>95</v>
      </c>
      <c r="F7" s="190"/>
      <c r="G7" s="178"/>
    </row>
    <row r="8" spans="1:7" s="55" customFormat="1" ht="18" customHeight="1" x14ac:dyDescent="0.15">
      <c r="A8" s="190"/>
      <c r="B8" s="192"/>
      <c r="C8" s="177"/>
      <c r="D8" s="193"/>
      <c r="E8" s="94" t="s">
        <v>96</v>
      </c>
      <c r="F8" s="190"/>
      <c r="G8" s="178"/>
    </row>
    <row r="9" spans="1:7" s="55" customFormat="1" ht="18" customHeight="1" x14ac:dyDescent="0.15">
      <c r="A9" s="171">
        <v>4</v>
      </c>
      <c r="B9" s="194" t="s">
        <v>11</v>
      </c>
      <c r="C9" s="179"/>
      <c r="D9" s="195"/>
      <c r="E9" s="96" t="s">
        <v>97</v>
      </c>
      <c r="F9" s="196"/>
      <c r="G9" s="155" t="s">
        <v>52</v>
      </c>
    </row>
    <row r="10" spans="1:7" s="55" customFormat="1" ht="18" customHeight="1" x14ac:dyDescent="0.15">
      <c r="A10" s="147"/>
      <c r="B10" s="149"/>
      <c r="C10" s="179"/>
      <c r="D10" s="195"/>
      <c r="E10" s="95" t="s">
        <v>98</v>
      </c>
      <c r="F10" s="162"/>
      <c r="G10" s="155"/>
    </row>
    <row r="11" spans="1:7" s="55" customFormat="1" ht="24" customHeight="1" x14ac:dyDescent="0.15">
      <c r="A11" s="7">
        <v>5</v>
      </c>
      <c r="B11" s="16" t="s">
        <v>99</v>
      </c>
      <c r="C11" s="136"/>
      <c r="D11" s="100"/>
      <c r="E11" s="17" t="s">
        <v>12</v>
      </c>
      <c r="F11" s="18"/>
      <c r="G11" s="142" t="s">
        <v>52</v>
      </c>
    </row>
    <row r="12" spans="1:7" s="55" customFormat="1" ht="18" customHeight="1" x14ac:dyDescent="0.15">
      <c r="A12" s="146">
        <v>6</v>
      </c>
      <c r="B12" s="148" t="s">
        <v>100</v>
      </c>
      <c r="C12" s="179"/>
      <c r="D12" s="159"/>
      <c r="E12" s="56" t="s">
        <v>101</v>
      </c>
      <c r="F12" s="161"/>
      <c r="G12" s="155" t="s">
        <v>52</v>
      </c>
    </row>
    <row r="13" spans="1:7" s="55" customFormat="1" ht="18" customHeight="1" x14ac:dyDescent="0.15">
      <c r="A13" s="147"/>
      <c r="B13" s="149"/>
      <c r="C13" s="179"/>
      <c r="D13" s="160"/>
      <c r="E13" s="95" t="s">
        <v>102</v>
      </c>
      <c r="F13" s="162"/>
      <c r="G13" s="155"/>
    </row>
    <row r="14" spans="1:7" s="55" customFormat="1" ht="24" customHeight="1" x14ac:dyDescent="0.15">
      <c r="A14" s="7">
        <v>7</v>
      </c>
      <c r="B14" s="16" t="s">
        <v>103</v>
      </c>
      <c r="C14" s="136"/>
      <c r="D14" s="104"/>
      <c r="E14" s="17" t="s">
        <v>104</v>
      </c>
      <c r="F14" s="18"/>
      <c r="G14" s="142" t="s">
        <v>52</v>
      </c>
    </row>
    <row r="15" spans="1:7" s="55" customFormat="1" ht="24" customHeight="1" x14ac:dyDescent="0.15">
      <c r="A15" s="7">
        <v>8</v>
      </c>
      <c r="B15" s="16" t="s">
        <v>105</v>
      </c>
      <c r="C15" s="136"/>
      <c r="D15" s="102"/>
      <c r="E15" s="17" t="s">
        <v>106</v>
      </c>
      <c r="F15" s="18"/>
      <c r="G15" s="142" t="s">
        <v>52</v>
      </c>
    </row>
    <row r="16" spans="1:7" s="55" customFormat="1" ht="18" customHeight="1" x14ac:dyDescent="0.15">
      <c r="A16" s="146">
        <v>9</v>
      </c>
      <c r="B16" s="148" t="s">
        <v>107</v>
      </c>
      <c r="C16" s="179"/>
      <c r="D16" s="159"/>
      <c r="E16" s="56" t="s">
        <v>185</v>
      </c>
      <c r="F16" s="161"/>
      <c r="G16" s="155" t="s">
        <v>52</v>
      </c>
    </row>
    <row r="17" spans="1:7" s="58" customFormat="1" ht="18" customHeight="1" x14ac:dyDescent="0.15">
      <c r="A17" s="147"/>
      <c r="B17" s="149"/>
      <c r="C17" s="179"/>
      <c r="D17" s="160"/>
      <c r="E17" s="95" t="s">
        <v>108</v>
      </c>
      <c r="F17" s="162"/>
      <c r="G17" s="155"/>
    </row>
    <row r="18" spans="1:7" s="58" customFormat="1" ht="18" customHeight="1" x14ac:dyDescent="0.15">
      <c r="A18" s="146">
        <v>10</v>
      </c>
      <c r="B18" s="181" t="s">
        <v>13</v>
      </c>
      <c r="C18" s="183"/>
      <c r="D18" s="174"/>
      <c r="E18" s="92" t="s">
        <v>109</v>
      </c>
      <c r="F18" s="146"/>
      <c r="G18" s="176"/>
    </row>
    <row r="19" spans="1:7" s="58" customFormat="1" ht="18" customHeight="1" x14ac:dyDescent="0.15">
      <c r="A19" s="147"/>
      <c r="B19" s="182"/>
      <c r="C19" s="183"/>
      <c r="D19" s="174"/>
      <c r="E19" s="94" t="s">
        <v>110</v>
      </c>
      <c r="F19" s="147"/>
      <c r="G19" s="176"/>
    </row>
    <row r="20" spans="1:7" s="58" customFormat="1" ht="24" customHeight="1" x14ac:dyDescent="0.15">
      <c r="A20" s="7">
        <v>11</v>
      </c>
      <c r="B20" s="9" t="s">
        <v>111</v>
      </c>
      <c r="C20" s="138"/>
      <c r="D20" s="105"/>
      <c r="E20" s="14" t="s">
        <v>112</v>
      </c>
      <c r="F20" s="15"/>
      <c r="G20" s="144"/>
    </row>
    <row r="21" spans="1:7" s="58" customFormat="1" ht="18" customHeight="1" x14ac:dyDescent="0.15">
      <c r="A21" s="146">
        <v>12</v>
      </c>
      <c r="B21" s="163" t="s">
        <v>113</v>
      </c>
      <c r="C21" s="177"/>
      <c r="D21" s="173"/>
      <c r="E21" s="92" t="s">
        <v>114</v>
      </c>
      <c r="F21" s="146"/>
      <c r="G21" s="178"/>
    </row>
    <row r="22" spans="1:7" s="58" customFormat="1" ht="18" customHeight="1" x14ac:dyDescent="0.15">
      <c r="A22" s="147"/>
      <c r="B22" s="164"/>
      <c r="C22" s="177"/>
      <c r="D22" s="175"/>
      <c r="E22" s="94" t="s">
        <v>115</v>
      </c>
      <c r="F22" s="147"/>
      <c r="G22" s="178"/>
    </row>
    <row r="23" spans="1:7" s="58" customFormat="1" ht="24" customHeight="1" x14ac:dyDescent="0.15">
      <c r="A23" s="6">
        <v>13</v>
      </c>
      <c r="B23" s="16" t="s">
        <v>14</v>
      </c>
      <c r="C23" s="136" t="s">
        <v>52</v>
      </c>
      <c r="D23" s="106"/>
      <c r="E23" s="17" t="s">
        <v>15</v>
      </c>
      <c r="F23" s="18"/>
      <c r="G23" s="142" t="s">
        <v>52</v>
      </c>
    </row>
    <row r="24" spans="1:7" s="58" customFormat="1" ht="18" customHeight="1" x14ac:dyDescent="0.15">
      <c r="A24" s="156">
        <v>14</v>
      </c>
      <c r="B24" s="148" t="s">
        <v>16</v>
      </c>
      <c r="C24" s="179"/>
      <c r="D24" s="159"/>
      <c r="E24" s="56" t="s">
        <v>17</v>
      </c>
      <c r="F24" s="161"/>
      <c r="G24" s="155" t="s">
        <v>52</v>
      </c>
    </row>
    <row r="25" spans="1:7" s="58" customFormat="1" ht="18" customHeight="1" x14ac:dyDescent="0.15">
      <c r="A25" s="157"/>
      <c r="B25" s="149"/>
      <c r="C25" s="179"/>
      <c r="D25" s="160"/>
      <c r="E25" s="95" t="s">
        <v>18</v>
      </c>
      <c r="F25" s="162"/>
      <c r="G25" s="155"/>
    </row>
    <row r="26" spans="1:7" ht="24" customHeight="1" x14ac:dyDescent="0.15">
      <c r="A26" s="7">
        <v>15</v>
      </c>
      <c r="B26" s="9" t="s">
        <v>19</v>
      </c>
      <c r="C26" s="138"/>
      <c r="D26" s="107"/>
      <c r="E26" s="14" t="s">
        <v>189</v>
      </c>
      <c r="F26" s="15"/>
      <c r="G26" s="135"/>
    </row>
    <row r="27" spans="1:7" ht="24.75" customHeight="1" x14ac:dyDescent="0.15">
      <c r="A27" s="10">
        <v>16</v>
      </c>
      <c r="B27" s="19" t="s">
        <v>116</v>
      </c>
      <c r="C27" s="138"/>
      <c r="D27" s="108"/>
      <c r="E27" s="92" t="s">
        <v>117</v>
      </c>
      <c r="F27" s="10"/>
      <c r="G27" s="135"/>
    </row>
    <row r="28" spans="1:7" s="58" customFormat="1" ht="16.5" customHeight="1" x14ac:dyDescent="0.15">
      <c r="A28" s="146">
        <v>17</v>
      </c>
      <c r="B28" s="163" t="s">
        <v>118</v>
      </c>
      <c r="C28" s="177"/>
      <c r="D28" s="173"/>
      <c r="E28" s="92" t="s">
        <v>119</v>
      </c>
      <c r="F28" s="146"/>
      <c r="G28" s="178"/>
    </row>
    <row r="29" spans="1:7" s="58" customFormat="1" ht="16.5" customHeight="1" x14ac:dyDescent="0.15">
      <c r="A29" s="171"/>
      <c r="B29" s="172"/>
      <c r="C29" s="177"/>
      <c r="D29" s="174"/>
      <c r="E29" s="93" t="s">
        <v>120</v>
      </c>
      <c r="F29" s="171"/>
      <c r="G29" s="178"/>
    </row>
    <row r="30" spans="1:7" s="58" customFormat="1" ht="16.5" customHeight="1" x14ac:dyDescent="0.15">
      <c r="A30" s="147"/>
      <c r="B30" s="164"/>
      <c r="C30" s="177"/>
      <c r="D30" s="174"/>
      <c r="E30" s="94" t="s">
        <v>121</v>
      </c>
      <c r="F30" s="147"/>
      <c r="G30" s="178"/>
    </row>
    <row r="31" spans="1:7" s="58" customFormat="1" ht="24" customHeight="1" x14ac:dyDescent="0.15">
      <c r="A31" s="7">
        <v>18</v>
      </c>
      <c r="B31" s="16" t="s">
        <v>20</v>
      </c>
      <c r="C31" s="136"/>
      <c r="D31" s="100"/>
      <c r="E31" s="17" t="s">
        <v>122</v>
      </c>
      <c r="F31" s="18"/>
      <c r="G31" s="142" t="s">
        <v>52</v>
      </c>
    </row>
    <row r="32" spans="1:7" s="58" customFormat="1" ht="24" customHeight="1" x14ac:dyDescent="0.15">
      <c r="A32" s="7">
        <v>19</v>
      </c>
      <c r="B32" s="16" t="s">
        <v>123</v>
      </c>
      <c r="C32" s="136"/>
      <c r="D32" s="100"/>
      <c r="E32" s="17" t="s">
        <v>124</v>
      </c>
      <c r="F32" s="18"/>
      <c r="G32" s="142" t="s">
        <v>52</v>
      </c>
    </row>
    <row r="33" spans="1:7" s="58" customFormat="1" ht="117" customHeight="1" x14ac:dyDescent="0.15">
      <c r="A33" s="6">
        <v>20</v>
      </c>
      <c r="B33" s="16" t="s">
        <v>125</v>
      </c>
      <c r="C33" s="136" t="s">
        <v>52</v>
      </c>
      <c r="D33" s="100"/>
      <c r="E33" s="17" t="s">
        <v>126</v>
      </c>
      <c r="F33" s="18"/>
      <c r="G33" s="142" t="s">
        <v>52</v>
      </c>
    </row>
    <row r="34" spans="1:7" s="58" customFormat="1" ht="35.25" customHeight="1" thickBot="1" x14ac:dyDescent="0.2">
      <c r="A34" s="6">
        <v>21</v>
      </c>
      <c r="B34" s="16" t="s">
        <v>127</v>
      </c>
      <c r="C34" s="136" t="s">
        <v>52</v>
      </c>
      <c r="D34" s="101"/>
      <c r="E34" s="20" t="s">
        <v>128</v>
      </c>
      <c r="F34" s="18"/>
      <c r="G34" s="142" t="s">
        <v>52</v>
      </c>
    </row>
    <row r="35" spans="1:7" s="58" customFormat="1" ht="20.25" customHeight="1" thickTop="1" thickBot="1" x14ac:dyDescent="0.2">
      <c r="A35" s="89"/>
      <c r="B35" s="91" t="s">
        <v>21</v>
      </c>
      <c r="C35" s="139"/>
      <c r="D35" s="99"/>
      <c r="E35" s="90"/>
      <c r="F35" s="90"/>
      <c r="G35" s="139"/>
    </row>
    <row r="36" spans="1:7" s="58" customFormat="1" ht="24" customHeight="1" thickTop="1" x14ac:dyDescent="0.15">
      <c r="A36" s="4" t="s">
        <v>1</v>
      </c>
      <c r="B36" s="5" t="s">
        <v>2</v>
      </c>
      <c r="C36" s="140" t="s">
        <v>3</v>
      </c>
      <c r="D36" s="98" t="s">
        <v>4</v>
      </c>
      <c r="E36" s="86" t="s">
        <v>5</v>
      </c>
      <c r="F36" s="87" t="s">
        <v>196</v>
      </c>
      <c r="G36" s="142" t="s">
        <v>6</v>
      </c>
    </row>
    <row r="37" spans="1:7" ht="24" customHeight="1" x14ac:dyDescent="0.15">
      <c r="A37" s="7">
        <v>22</v>
      </c>
      <c r="B37" s="16" t="s">
        <v>129</v>
      </c>
      <c r="C37" s="127"/>
      <c r="D37" s="100"/>
      <c r="E37" s="17" t="s">
        <v>130</v>
      </c>
      <c r="F37" s="18"/>
      <c r="G37" s="142" t="s">
        <v>52</v>
      </c>
    </row>
    <row r="38" spans="1:7" ht="18" customHeight="1" x14ac:dyDescent="0.15">
      <c r="A38" s="146">
        <v>23</v>
      </c>
      <c r="B38" s="148" t="s">
        <v>22</v>
      </c>
      <c r="C38" s="150"/>
      <c r="D38" s="159"/>
      <c r="E38" s="56" t="s">
        <v>131</v>
      </c>
      <c r="F38" s="161"/>
      <c r="G38" s="155" t="s">
        <v>52</v>
      </c>
    </row>
    <row r="39" spans="1:7" ht="18" customHeight="1" x14ac:dyDescent="0.15">
      <c r="A39" s="147"/>
      <c r="B39" s="149"/>
      <c r="C39" s="150"/>
      <c r="D39" s="160"/>
      <c r="E39" s="95" t="s">
        <v>132</v>
      </c>
      <c r="F39" s="162"/>
      <c r="G39" s="155"/>
    </row>
    <row r="40" spans="1:7" ht="24" customHeight="1" x14ac:dyDescent="0.15">
      <c r="A40" s="6">
        <v>24</v>
      </c>
      <c r="B40" s="16" t="s">
        <v>133</v>
      </c>
      <c r="C40" s="127"/>
      <c r="D40" s="100"/>
      <c r="E40" s="17" t="s">
        <v>134</v>
      </c>
      <c r="F40" s="18"/>
      <c r="G40" s="142" t="s">
        <v>52</v>
      </c>
    </row>
    <row r="41" spans="1:7" ht="18" customHeight="1" x14ac:dyDescent="0.15">
      <c r="A41" s="146">
        <v>25</v>
      </c>
      <c r="B41" s="148" t="s">
        <v>23</v>
      </c>
      <c r="C41" s="150"/>
      <c r="D41" s="159"/>
      <c r="E41" s="56" t="s">
        <v>135</v>
      </c>
      <c r="F41" s="161"/>
      <c r="G41" s="155" t="s">
        <v>52</v>
      </c>
    </row>
    <row r="42" spans="1:7" ht="18" customHeight="1" x14ac:dyDescent="0.15">
      <c r="A42" s="147"/>
      <c r="B42" s="149"/>
      <c r="C42" s="150"/>
      <c r="D42" s="160"/>
      <c r="E42" s="95" t="s">
        <v>136</v>
      </c>
      <c r="F42" s="162"/>
      <c r="G42" s="155"/>
    </row>
    <row r="43" spans="1:7" ht="24" customHeight="1" x14ac:dyDescent="0.15">
      <c r="A43" s="7">
        <v>26</v>
      </c>
      <c r="B43" s="16" t="s">
        <v>24</v>
      </c>
      <c r="C43" s="127" t="s">
        <v>52</v>
      </c>
      <c r="D43" s="100"/>
      <c r="E43" s="114" t="s">
        <v>25</v>
      </c>
      <c r="F43" s="18"/>
      <c r="G43" s="142" t="s">
        <v>52</v>
      </c>
    </row>
    <row r="44" spans="1:7" ht="18" customHeight="1" x14ac:dyDescent="0.15">
      <c r="A44" s="146">
        <v>27</v>
      </c>
      <c r="B44" s="148" t="s">
        <v>26</v>
      </c>
      <c r="C44" s="150" t="s">
        <v>52</v>
      </c>
      <c r="D44" s="151"/>
      <c r="E44" s="56" t="s">
        <v>27</v>
      </c>
      <c r="F44" s="153"/>
      <c r="G44" s="155" t="s">
        <v>52</v>
      </c>
    </row>
    <row r="45" spans="1:7" ht="18" customHeight="1" x14ac:dyDescent="0.15">
      <c r="A45" s="147"/>
      <c r="B45" s="149"/>
      <c r="C45" s="150"/>
      <c r="D45" s="158"/>
      <c r="E45" s="95" t="s">
        <v>28</v>
      </c>
      <c r="F45" s="154"/>
      <c r="G45" s="155"/>
    </row>
    <row r="46" spans="1:7" ht="18" customHeight="1" x14ac:dyDescent="0.15">
      <c r="A46" s="146">
        <v>28</v>
      </c>
      <c r="B46" s="148" t="s">
        <v>137</v>
      </c>
      <c r="C46" s="150"/>
      <c r="D46" s="151"/>
      <c r="E46" s="96" t="s">
        <v>138</v>
      </c>
      <c r="F46" s="153"/>
      <c r="G46" s="155" t="s">
        <v>52</v>
      </c>
    </row>
    <row r="47" spans="1:7" ht="18" customHeight="1" x14ac:dyDescent="0.15">
      <c r="A47" s="147"/>
      <c r="B47" s="149"/>
      <c r="C47" s="150"/>
      <c r="D47" s="158"/>
      <c r="E47" s="95" t="s">
        <v>29</v>
      </c>
      <c r="F47" s="154"/>
      <c r="G47" s="155"/>
    </row>
    <row r="48" spans="1:7" ht="48" customHeight="1" x14ac:dyDescent="0.15">
      <c r="A48" s="7">
        <v>29</v>
      </c>
      <c r="B48" s="13" t="s">
        <v>139</v>
      </c>
      <c r="C48" s="141"/>
      <c r="D48" s="116"/>
      <c r="E48" s="14" t="s">
        <v>140</v>
      </c>
      <c r="F48" s="15"/>
      <c r="G48" s="135"/>
    </row>
    <row r="49" spans="1:7" ht="35.25" customHeight="1" x14ac:dyDescent="0.15">
      <c r="A49" s="7">
        <v>30</v>
      </c>
      <c r="B49" s="16" t="s">
        <v>141</v>
      </c>
      <c r="C49" s="127" t="s">
        <v>52</v>
      </c>
      <c r="D49" s="100"/>
      <c r="E49" s="113" t="s">
        <v>30</v>
      </c>
      <c r="F49" s="18"/>
      <c r="G49" s="142" t="s">
        <v>52</v>
      </c>
    </row>
    <row r="50" spans="1:7" ht="16.5" customHeight="1" x14ac:dyDescent="0.15">
      <c r="A50" s="146">
        <v>31</v>
      </c>
      <c r="B50" s="163" t="s">
        <v>142</v>
      </c>
      <c r="C50" s="165"/>
      <c r="D50" s="173"/>
      <c r="E50" s="111" t="s">
        <v>143</v>
      </c>
      <c r="F50" s="146"/>
      <c r="G50" s="176"/>
    </row>
    <row r="51" spans="1:7" ht="16.5" customHeight="1" x14ac:dyDescent="0.15">
      <c r="A51" s="171"/>
      <c r="B51" s="172"/>
      <c r="C51" s="165"/>
      <c r="D51" s="174"/>
      <c r="E51" s="112" t="s">
        <v>144</v>
      </c>
      <c r="F51" s="171"/>
      <c r="G51" s="176"/>
    </row>
    <row r="52" spans="1:7" ht="16.5" customHeight="1" x14ac:dyDescent="0.15">
      <c r="A52" s="147"/>
      <c r="B52" s="164"/>
      <c r="C52" s="165"/>
      <c r="D52" s="175"/>
      <c r="E52" s="93" t="s">
        <v>145</v>
      </c>
      <c r="F52" s="147"/>
      <c r="G52" s="176"/>
    </row>
    <row r="53" spans="1:7" ht="24" customHeight="1" x14ac:dyDescent="0.15">
      <c r="A53" s="7">
        <v>32</v>
      </c>
      <c r="B53" s="16" t="s">
        <v>146</v>
      </c>
      <c r="C53" s="127"/>
      <c r="D53" s="100"/>
      <c r="E53" s="17" t="s">
        <v>147</v>
      </c>
      <c r="F53" s="18"/>
      <c r="G53" s="142" t="s">
        <v>52</v>
      </c>
    </row>
    <row r="54" spans="1:7" ht="18" customHeight="1" x14ac:dyDescent="0.15">
      <c r="A54" s="146">
        <v>33</v>
      </c>
      <c r="B54" s="163" t="s">
        <v>148</v>
      </c>
      <c r="C54" s="165"/>
      <c r="D54" s="166"/>
      <c r="E54" s="97" t="s">
        <v>149</v>
      </c>
      <c r="F54" s="168"/>
      <c r="G54" s="170"/>
    </row>
    <row r="55" spans="1:7" ht="18" customHeight="1" x14ac:dyDescent="0.15">
      <c r="A55" s="147"/>
      <c r="B55" s="164"/>
      <c r="C55" s="165"/>
      <c r="D55" s="167"/>
      <c r="E55" s="110" t="s">
        <v>150</v>
      </c>
      <c r="F55" s="169"/>
      <c r="G55" s="170"/>
    </row>
    <row r="56" spans="1:7" ht="35.25" customHeight="1" x14ac:dyDescent="0.15">
      <c r="A56" s="7">
        <v>34</v>
      </c>
      <c r="B56" s="16" t="s">
        <v>151</v>
      </c>
      <c r="C56" s="127"/>
      <c r="D56" s="115"/>
      <c r="E56" s="17" t="s">
        <v>190</v>
      </c>
      <c r="F56" s="22"/>
      <c r="G56" s="134" t="s">
        <v>52</v>
      </c>
    </row>
    <row r="57" spans="1:7" ht="24" customHeight="1" x14ac:dyDescent="0.15">
      <c r="A57" s="7">
        <v>35</v>
      </c>
      <c r="B57" s="16" t="s">
        <v>31</v>
      </c>
      <c r="C57" s="127" t="s">
        <v>52</v>
      </c>
      <c r="D57" s="115"/>
      <c r="E57" s="17" t="s">
        <v>32</v>
      </c>
      <c r="F57" s="22"/>
      <c r="G57" s="142" t="s">
        <v>52</v>
      </c>
    </row>
    <row r="58" spans="1:7" ht="24" customHeight="1" x14ac:dyDescent="0.15">
      <c r="A58" s="7">
        <v>36</v>
      </c>
      <c r="B58" s="9" t="s">
        <v>33</v>
      </c>
      <c r="C58" s="131"/>
      <c r="D58" s="116"/>
      <c r="E58" s="14" t="s">
        <v>34</v>
      </c>
      <c r="F58" s="15"/>
      <c r="G58" s="135"/>
    </row>
    <row r="59" spans="1:7" ht="18" customHeight="1" x14ac:dyDescent="0.15">
      <c r="A59" s="146">
        <v>37</v>
      </c>
      <c r="B59" s="148" t="s">
        <v>35</v>
      </c>
      <c r="C59" s="150"/>
      <c r="D59" s="159"/>
      <c r="E59" s="56" t="s">
        <v>152</v>
      </c>
      <c r="F59" s="161"/>
      <c r="G59" s="155" t="s">
        <v>52</v>
      </c>
    </row>
    <row r="60" spans="1:7" ht="18" customHeight="1" x14ac:dyDescent="0.15">
      <c r="A60" s="147"/>
      <c r="B60" s="149"/>
      <c r="C60" s="150"/>
      <c r="D60" s="160"/>
      <c r="E60" s="95" t="s">
        <v>153</v>
      </c>
      <c r="F60" s="162"/>
      <c r="G60" s="155"/>
    </row>
    <row r="61" spans="1:7" s="59" customFormat="1" ht="24" customHeight="1" x14ac:dyDescent="0.15">
      <c r="A61" s="7">
        <v>38</v>
      </c>
      <c r="B61" s="9" t="s">
        <v>36</v>
      </c>
      <c r="C61" s="131"/>
      <c r="D61" s="116"/>
      <c r="E61" s="14" t="s">
        <v>37</v>
      </c>
      <c r="F61" s="15"/>
      <c r="G61" s="145"/>
    </row>
    <row r="62" spans="1:7" ht="18" customHeight="1" x14ac:dyDescent="0.15">
      <c r="A62" s="156">
        <v>39</v>
      </c>
      <c r="B62" s="148" t="s">
        <v>38</v>
      </c>
      <c r="C62" s="150" t="s">
        <v>52</v>
      </c>
      <c r="D62" s="151"/>
      <c r="E62" s="109" t="s">
        <v>39</v>
      </c>
      <c r="F62" s="153"/>
      <c r="G62" s="155" t="s">
        <v>52</v>
      </c>
    </row>
    <row r="63" spans="1:7" ht="18" customHeight="1" x14ac:dyDescent="0.15">
      <c r="A63" s="157"/>
      <c r="B63" s="149"/>
      <c r="C63" s="150"/>
      <c r="D63" s="158"/>
      <c r="E63" s="95" t="s">
        <v>40</v>
      </c>
      <c r="F63" s="154"/>
      <c r="G63" s="155"/>
    </row>
    <row r="64" spans="1:7" ht="24" customHeight="1" x14ac:dyDescent="0.15">
      <c r="A64" s="6">
        <v>40</v>
      </c>
      <c r="B64" s="16" t="s">
        <v>41</v>
      </c>
      <c r="C64" s="127"/>
      <c r="D64" s="100"/>
      <c r="E64" s="17" t="s">
        <v>188</v>
      </c>
      <c r="F64" s="18"/>
      <c r="G64" s="142" t="s">
        <v>52</v>
      </c>
    </row>
    <row r="65" spans="1:7" ht="24" customHeight="1" x14ac:dyDescent="0.15">
      <c r="A65" s="6">
        <v>41</v>
      </c>
      <c r="B65" s="16" t="s">
        <v>42</v>
      </c>
      <c r="C65" s="127" t="s">
        <v>52</v>
      </c>
      <c r="D65" s="115"/>
      <c r="E65" s="21" t="s">
        <v>43</v>
      </c>
      <c r="F65" s="22"/>
      <c r="G65" s="142" t="s">
        <v>52</v>
      </c>
    </row>
    <row r="66" spans="1:7" ht="24" customHeight="1" x14ac:dyDescent="0.15">
      <c r="A66" s="7">
        <v>42</v>
      </c>
      <c r="B66" s="16" t="s">
        <v>154</v>
      </c>
      <c r="C66" s="127" t="s">
        <v>52</v>
      </c>
      <c r="D66" s="115"/>
      <c r="E66" s="56" t="s">
        <v>44</v>
      </c>
      <c r="F66" s="22"/>
      <c r="G66" s="142" t="s">
        <v>52</v>
      </c>
    </row>
    <row r="67" spans="1:7" ht="24" customHeight="1" x14ac:dyDescent="0.15">
      <c r="A67" s="7">
        <v>43</v>
      </c>
      <c r="B67" s="16" t="s">
        <v>155</v>
      </c>
      <c r="C67" s="127" t="s">
        <v>52</v>
      </c>
      <c r="D67" s="115"/>
      <c r="E67" s="17" t="s">
        <v>44</v>
      </c>
      <c r="F67" s="22"/>
      <c r="G67" s="142" t="s">
        <v>52</v>
      </c>
    </row>
    <row r="68" spans="1:7" ht="24" customHeight="1" x14ac:dyDescent="0.15">
      <c r="A68" s="6">
        <v>44</v>
      </c>
      <c r="B68" s="16" t="s">
        <v>45</v>
      </c>
      <c r="C68" s="127" t="s">
        <v>52</v>
      </c>
      <c r="D68" s="115"/>
      <c r="E68" s="17" t="s">
        <v>46</v>
      </c>
      <c r="F68" s="22"/>
      <c r="G68" s="142" t="s">
        <v>52</v>
      </c>
    </row>
    <row r="69" spans="1:7" ht="18" customHeight="1" x14ac:dyDescent="0.15">
      <c r="A69" s="146">
        <v>45</v>
      </c>
      <c r="B69" s="148" t="s">
        <v>47</v>
      </c>
      <c r="C69" s="150" t="s">
        <v>52</v>
      </c>
      <c r="D69" s="151"/>
      <c r="E69" s="56" t="s">
        <v>156</v>
      </c>
      <c r="F69" s="153"/>
      <c r="G69" s="155" t="s">
        <v>52</v>
      </c>
    </row>
    <row r="70" spans="1:7" ht="24.75" customHeight="1" thickBot="1" x14ac:dyDescent="0.2">
      <c r="A70" s="147"/>
      <c r="B70" s="149"/>
      <c r="C70" s="150"/>
      <c r="D70" s="152"/>
      <c r="E70" s="95" t="s">
        <v>157</v>
      </c>
      <c r="F70" s="154"/>
      <c r="G70" s="155"/>
    </row>
    <row r="71" spans="1:7" ht="27" customHeight="1" thickTop="1" x14ac:dyDescent="0.15">
      <c r="A71" s="61"/>
      <c r="B71" s="62"/>
      <c r="C71" s="63"/>
      <c r="D71" s="88" t="s">
        <v>197</v>
      </c>
      <c r="E71" s="30"/>
      <c r="F71" s="64" t="s">
        <v>158</v>
      </c>
      <c r="G71" s="23">
        <v>32</v>
      </c>
    </row>
    <row r="72" spans="1:7" ht="9.75" customHeight="1" x14ac:dyDescent="0.15"/>
    <row r="73" spans="1:7" ht="20.25" customHeight="1" x14ac:dyDescent="0.15">
      <c r="A73" s="1" t="s">
        <v>159</v>
      </c>
      <c r="B73" s="25" t="s">
        <v>48</v>
      </c>
      <c r="C73" s="27"/>
      <c r="D73" s="3"/>
      <c r="E73" s="3"/>
    </row>
    <row r="74" spans="1:7" ht="20.25" customHeight="1" x14ac:dyDescent="0.15">
      <c r="A74" s="1" t="s">
        <v>159</v>
      </c>
      <c r="B74" s="25" t="s">
        <v>49</v>
      </c>
      <c r="C74" s="27"/>
      <c r="D74" s="3"/>
      <c r="E74" s="187" t="s">
        <v>198</v>
      </c>
      <c r="F74" s="187"/>
      <c r="G74" s="187"/>
    </row>
    <row r="75" spans="1:7" ht="20.25" customHeight="1" x14ac:dyDescent="0.15">
      <c r="A75" s="1"/>
      <c r="B75" s="25"/>
      <c r="C75" s="27"/>
      <c r="D75" s="3"/>
      <c r="E75" s="187"/>
      <c r="F75" s="187"/>
      <c r="G75" s="187"/>
    </row>
  </sheetData>
  <mergeCells count="107">
    <mergeCell ref="E74:G75"/>
    <mergeCell ref="A1:E1"/>
    <mergeCell ref="A7:A8"/>
    <mergeCell ref="B7:B8"/>
    <mergeCell ref="C7:C8"/>
    <mergeCell ref="D7:D8"/>
    <mergeCell ref="F7:F8"/>
    <mergeCell ref="G7:G8"/>
    <mergeCell ref="A12:A13"/>
    <mergeCell ref="B12:B13"/>
    <mergeCell ref="C12:C13"/>
    <mergeCell ref="D12:D13"/>
    <mergeCell ref="F12:F13"/>
    <mergeCell ref="G12:G13"/>
    <mergeCell ref="A9:A10"/>
    <mergeCell ref="B9:B10"/>
    <mergeCell ref="C9:C10"/>
    <mergeCell ref="D9:D10"/>
    <mergeCell ref="F9:F10"/>
    <mergeCell ref="G9:G10"/>
    <mergeCell ref="F1:G1"/>
    <mergeCell ref="A18:A19"/>
    <mergeCell ref="B18:B19"/>
    <mergeCell ref="C18:C19"/>
    <mergeCell ref="D18:D19"/>
    <mergeCell ref="F18:F19"/>
    <mergeCell ref="G18:G19"/>
    <mergeCell ref="A16:A17"/>
    <mergeCell ref="B16:B17"/>
    <mergeCell ref="C16:C17"/>
    <mergeCell ref="D16:D17"/>
    <mergeCell ref="F16:F17"/>
    <mergeCell ref="G16:G17"/>
    <mergeCell ref="F2:G3"/>
    <mergeCell ref="D2:E3"/>
    <mergeCell ref="A24:A25"/>
    <mergeCell ref="B24:B25"/>
    <mergeCell ref="C24:C25"/>
    <mergeCell ref="D24:D25"/>
    <mergeCell ref="F24:F25"/>
    <mergeCell ref="G24:G25"/>
    <mergeCell ref="A21:A22"/>
    <mergeCell ref="B21:B22"/>
    <mergeCell ref="C21:C22"/>
    <mergeCell ref="D21:D22"/>
    <mergeCell ref="F21:F22"/>
    <mergeCell ref="G21:G22"/>
    <mergeCell ref="A38:A39"/>
    <mergeCell ref="B38:B39"/>
    <mergeCell ref="C38:C39"/>
    <mergeCell ref="D38:D39"/>
    <mergeCell ref="F38:F39"/>
    <mergeCell ref="G38:G39"/>
    <mergeCell ref="A28:A30"/>
    <mergeCell ref="B28:B30"/>
    <mergeCell ref="C28:C30"/>
    <mergeCell ref="D28:D30"/>
    <mergeCell ref="F28:F30"/>
    <mergeCell ref="G28:G30"/>
    <mergeCell ref="A44:A45"/>
    <mergeCell ref="B44:B45"/>
    <mergeCell ref="C44:C45"/>
    <mergeCell ref="D44:D45"/>
    <mergeCell ref="F44:F45"/>
    <mergeCell ref="G44:G45"/>
    <mergeCell ref="A41:A42"/>
    <mergeCell ref="B41:B42"/>
    <mergeCell ref="C41:C42"/>
    <mergeCell ref="D41:D42"/>
    <mergeCell ref="F41:F42"/>
    <mergeCell ref="G41:G42"/>
    <mergeCell ref="A50:A52"/>
    <mergeCell ref="B50:B52"/>
    <mergeCell ref="C50:C52"/>
    <mergeCell ref="D50:D52"/>
    <mergeCell ref="F50:F52"/>
    <mergeCell ref="G50:G52"/>
    <mergeCell ref="A46:A47"/>
    <mergeCell ref="B46:B47"/>
    <mergeCell ref="C46:C47"/>
    <mergeCell ref="D46:D47"/>
    <mergeCell ref="F46:F47"/>
    <mergeCell ref="G46:G47"/>
    <mergeCell ref="A59:A60"/>
    <mergeCell ref="B59:B60"/>
    <mergeCell ref="C59:C60"/>
    <mergeCell ref="D59:D60"/>
    <mergeCell ref="F59:F60"/>
    <mergeCell ref="G59:G60"/>
    <mergeCell ref="A54:A55"/>
    <mergeCell ref="B54:B55"/>
    <mergeCell ref="C54:C55"/>
    <mergeCell ref="D54:D55"/>
    <mergeCell ref="F54:F55"/>
    <mergeCell ref="G54:G55"/>
    <mergeCell ref="A69:A70"/>
    <mergeCell ref="B69:B70"/>
    <mergeCell ref="C69:C70"/>
    <mergeCell ref="D69:D70"/>
    <mergeCell ref="F69:F70"/>
    <mergeCell ref="G69:G70"/>
    <mergeCell ref="A62:A63"/>
    <mergeCell ref="B62:B63"/>
    <mergeCell ref="C62:C63"/>
    <mergeCell ref="D62:D63"/>
    <mergeCell ref="F62:F63"/>
    <mergeCell ref="G62:G63"/>
  </mergeCells>
  <phoneticPr fontId="3"/>
  <printOptions horizontalCentered="1" verticalCentered="1"/>
  <pageMargins left="0" right="0" top="0.39370078740157483" bottom="0" header="0.31496062992125984" footer="0.31496062992125984"/>
  <pageSetup paperSize="8"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51"/>
  <sheetViews>
    <sheetView showGridLines="0" view="pageBreakPreview" zoomScaleNormal="100" zoomScaleSheetLayoutView="100" workbookViewId="0">
      <selection activeCell="H1" sqref="H1"/>
    </sheetView>
  </sheetViews>
  <sheetFormatPr defaultRowHeight="13.5" x14ac:dyDescent="0.15"/>
  <cols>
    <col min="1" max="1" width="6" style="65" customWidth="1"/>
    <col min="2" max="2" width="70.625" style="66" customWidth="1"/>
    <col min="3" max="4" width="8.625" style="66" customWidth="1"/>
    <col min="5" max="5" width="74.625" style="83" customWidth="1"/>
    <col min="6" max="6" width="8.625" style="66" customWidth="1"/>
    <col min="7" max="7" width="8.625" style="67" customWidth="1"/>
    <col min="8" max="257" width="9" style="53"/>
    <col min="258" max="258" width="3.625" style="53" customWidth="1"/>
    <col min="259" max="259" width="70.875" style="53" customWidth="1"/>
    <col min="260" max="260" width="9" style="53"/>
    <col min="261" max="261" width="52.375" style="53" bestFit="1" customWidth="1"/>
    <col min="262" max="513" width="9" style="53"/>
    <col min="514" max="514" width="3.625" style="53" customWidth="1"/>
    <col min="515" max="515" width="70.875" style="53" customWidth="1"/>
    <col min="516" max="516" width="9" style="53"/>
    <col min="517" max="517" width="52.375" style="53" bestFit="1" customWidth="1"/>
    <col min="518" max="769" width="9" style="53"/>
    <col min="770" max="770" width="3.625" style="53" customWidth="1"/>
    <col min="771" max="771" width="70.875" style="53" customWidth="1"/>
    <col min="772" max="772" width="9" style="53"/>
    <col min="773" max="773" width="52.375" style="53" bestFit="1" customWidth="1"/>
    <col min="774" max="1025" width="9" style="53"/>
    <col min="1026" max="1026" width="3.625" style="53" customWidth="1"/>
    <col min="1027" max="1027" width="70.875" style="53" customWidth="1"/>
    <col min="1028" max="1028" width="9" style="53"/>
    <col min="1029" max="1029" width="52.375" style="53" bestFit="1" customWidth="1"/>
    <col min="1030" max="1281" width="9" style="53"/>
    <col min="1282" max="1282" width="3.625" style="53" customWidth="1"/>
    <col min="1283" max="1283" width="70.875" style="53" customWidth="1"/>
    <col min="1284" max="1284" width="9" style="53"/>
    <col min="1285" max="1285" width="52.375" style="53" bestFit="1" customWidth="1"/>
    <col min="1286" max="1537" width="9" style="53"/>
    <col min="1538" max="1538" width="3.625" style="53" customWidth="1"/>
    <col min="1539" max="1539" width="70.875" style="53" customWidth="1"/>
    <col min="1540" max="1540" width="9" style="53"/>
    <col min="1541" max="1541" width="52.375" style="53" bestFit="1" customWidth="1"/>
    <col min="1542" max="1793" width="9" style="53"/>
    <col min="1794" max="1794" width="3.625" style="53" customWidth="1"/>
    <col min="1795" max="1795" width="70.875" style="53" customWidth="1"/>
    <col min="1796" max="1796" width="9" style="53"/>
    <col min="1797" max="1797" width="52.375" style="53" bestFit="1" customWidth="1"/>
    <col min="1798" max="2049" width="9" style="53"/>
    <col min="2050" max="2050" width="3.625" style="53" customWidth="1"/>
    <col min="2051" max="2051" width="70.875" style="53" customWidth="1"/>
    <col min="2052" max="2052" width="9" style="53"/>
    <col min="2053" max="2053" width="52.375" style="53" bestFit="1" customWidth="1"/>
    <col min="2054" max="2305" width="9" style="53"/>
    <col min="2306" max="2306" width="3.625" style="53" customWidth="1"/>
    <col min="2307" max="2307" width="70.875" style="53" customWidth="1"/>
    <col min="2308" max="2308" width="9" style="53"/>
    <col min="2309" max="2309" width="52.375" style="53" bestFit="1" customWidth="1"/>
    <col min="2310" max="2561" width="9" style="53"/>
    <col min="2562" max="2562" width="3.625" style="53" customWidth="1"/>
    <col min="2563" max="2563" width="70.875" style="53" customWidth="1"/>
    <col min="2564" max="2564" width="9" style="53"/>
    <col min="2565" max="2565" width="52.375" style="53" bestFit="1" customWidth="1"/>
    <col min="2566" max="2817" width="9" style="53"/>
    <col min="2818" max="2818" width="3.625" style="53" customWidth="1"/>
    <col min="2819" max="2819" width="70.875" style="53" customWidth="1"/>
    <col min="2820" max="2820" width="9" style="53"/>
    <col min="2821" max="2821" width="52.375" style="53" bestFit="1" customWidth="1"/>
    <col min="2822" max="3073" width="9" style="53"/>
    <col min="3074" max="3074" width="3.625" style="53" customWidth="1"/>
    <col min="3075" max="3075" width="70.875" style="53" customWidth="1"/>
    <col min="3076" max="3076" width="9" style="53"/>
    <col min="3077" max="3077" width="52.375" style="53" bestFit="1" customWidth="1"/>
    <col min="3078" max="3329" width="9" style="53"/>
    <col min="3330" max="3330" width="3.625" style="53" customWidth="1"/>
    <col min="3331" max="3331" width="70.875" style="53" customWidth="1"/>
    <col min="3332" max="3332" width="9" style="53"/>
    <col min="3333" max="3333" width="52.375" style="53" bestFit="1" customWidth="1"/>
    <col min="3334" max="3585" width="9" style="53"/>
    <col min="3586" max="3586" width="3.625" style="53" customWidth="1"/>
    <col min="3587" max="3587" width="70.875" style="53" customWidth="1"/>
    <col min="3588" max="3588" width="9" style="53"/>
    <col min="3589" max="3589" width="52.375" style="53" bestFit="1" customWidth="1"/>
    <col min="3590" max="3841" width="9" style="53"/>
    <col min="3842" max="3842" width="3.625" style="53" customWidth="1"/>
    <col min="3843" max="3843" width="70.875" style="53" customWidth="1"/>
    <col min="3844" max="3844" width="9" style="53"/>
    <col min="3845" max="3845" width="52.375" style="53" bestFit="1" customWidth="1"/>
    <col min="3846" max="4097" width="9" style="53"/>
    <col min="4098" max="4098" width="3.625" style="53" customWidth="1"/>
    <col min="4099" max="4099" width="70.875" style="53" customWidth="1"/>
    <col min="4100" max="4100" width="9" style="53"/>
    <col min="4101" max="4101" width="52.375" style="53" bestFit="1" customWidth="1"/>
    <col min="4102" max="4353" width="9" style="53"/>
    <col min="4354" max="4354" width="3.625" style="53" customWidth="1"/>
    <col min="4355" max="4355" width="70.875" style="53" customWidth="1"/>
    <col min="4356" max="4356" width="9" style="53"/>
    <col min="4357" max="4357" width="52.375" style="53" bestFit="1" customWidth="1"/>
    <col min="4358" max="4609" width="9" style="53"/>
    <col min="4610" max="4610" width="3.625" style="53" customWidth="1"/>
    <col min="4611" max="4611" width="70.875" style="53" customWidth="1"/>
    <col min="4612" max="4612" width="9" style="53"/>
    <col min="4613" max="4613" width="52.375" style="53" bestFit="1" customWidth="1"/>
    <col min="4614" max="4865" width="9" style="53"/>
    <col min="4866" max="4866" width="3.625" style="53" customWidth="1"/>
    <col min="4867" max="4867" width="70.875" style="53" customWidth="1"/>
    <col min="4868" max="4868" width="9" style="53"/>
    <col min="4869" max="4869" width="52.375" style="53" bestFit="1" customWidth="1"/>
    <col min="4870" max="5121" width="9" style="53"/>
    <col min="5122" max="5122" width="3.625" style="53" customWidth="1"/>
    <col min="5123" max="5123" width="70.875" style="53" customWidth="1"/>
    <col min="5124" max="5124" width="9" style="53"/>
    <col min="5125" max="5125" width="52.375" style="53" bestFit="1" customWidth="1"/>
    <col min="5126" max="5377" width="9" style="53"/>
    <col min="5378" max="5378" width="3.625" style="53" customWidth="1"/>
    <col min="5379" max="5379" width="70.875" style="53" customWidth="1"/>
    <col min="5380" max="5380" width="9" style="53"/>
    <col min="5381" max="5381" width="52.375" style="53" bestFit="1" customWidth="1"/>
    <col min="5382" max="5633" width="9" style="53"/>
    <col min="5634" max="5634" width="3.625" style="53" customWidth="1"/>
    <col min="5635" max="5635" width="70.875" style="53" customWidth="1"/>
    <col min="5636" max="5636" width="9" style="53"/>
    <col min="5637" max="5637" width="52.375" style="53" bestFit="1" customWidth="1"/>
    <col min="5638" max="5889" width="9" style="53"/>
    <col min="5890" max="5890" width="3.625" style="53" customWidth="1"/>
    <col min="5891" max="5891" width="70.875" style="53" customWidth="1"/>
    <col min="5892" max="5892" width="9" style="53"/>
    <col min="5893" max="5893" width="52.375" style="53" bestFit="1" customWidth="1"/>
    <col min="5894" max="6145" width="9" style="53"/>
    <col min="6146" max="6146" width="3.625" style="53" customWidth="1"/>
    <col min="6147" max="6147" width="70.875" style="53" customWidth="1"/>
    <col min="6148" max="6148" width="9" style="53"/>
    <col min="6149" max="6149" width="52.375" style="53" bestFit="1" customWidth="1"/>
    <col min="6150" max="6401" width="9" style="53"/>
    <col min="6402" max="6402" width="3.625" style="53" customWidth="1"/>
    <col min="6403" max="6403" width="70.875" style="53" customWidth="1"/>
    <col min="6404" max="6404" width="9" style="53"/>
    <col min="6405" max="6405" width="52.375" style="53" bestFit="1" customWidth="1"/>
    <col min="6406" max="6657" width="9" style="53"/>
    <col min="6658" max="6658" width="3.625" style="53" customWidth="1"/>
    <col min="6659" max="6659" width="70.875" style="53" customWidth="1"/>
    <col min="6660" max="6660" width="9" style="53"/>
    <col min="6661" max="6661" width="52.375" style="53" bestFit="1" customWidth="1"/>
    <col min="6662" max="6913" width="9" style="53"/>
    <col min="6914" max="6914" width="3.625" style="53" customWidth="1"/>
    <col min="6915" max="6915" width="70.875" style="53" customWidth="1"/>
    <col min="6916" max="6916" width="9" style="53"/>
    <col min="6917" max="6917" width="52.375" style="53" bestFit="1" customWidth="1"/>
    <col min="6918" max="7169" width="9" style="53"/>
    <col min="7170" max="7170" width="3.625" style="53" customWidth="1"/>
    <col min="7171" max="7171" width="70.875" style="53" customWidth="1"/>
    <col min="7172" max="7172" width="9" style="53"/>
    <col min="7173" max="7173" width="52.375" style="53" bestFit="1" customWidth="1"/>
    <col min="7174" max="7425" width="9" style="53"/>
    <col min="7426" max="7426" width="3.625" style="53" customWidth="1"/>
    <col min="7427" max="7427" width="70.875" style="53" customWidth="1"/>
    <col min="7428" max="7428" width="9" style="53"/>
    <col min="7429" max="7429" width="52.375" style="53" bestFit="1" customWidth="1"/>
    <col min="7430" max="7681" width="9" style="53"/>
    <col min="7682" max="7682" width="3.625" style="53" customWidth="1"/>
    <col min="7683" max="7683" width="70.875" style="53" customWidth="1"/>
    <col min="7684" max="7684" width="9" style="53"/>
    <col min="7685" max="7685" width="52.375" style="53" bestFit="1" customWidth="1"/>
    <col min="7686" max="7937" width="9" style="53"/>
    <col min="7938" max="7938" width="3.625" style="53" customWidth="1"/>
    <col min="7939" max="7939" width="70.875" style="53" customWidth="1"/>
    <col min="7940" max="7940" width="9" style="53"/>
    <col min="7941" max="7941" width="52.375" style="53" bestFit="1" customWidth="1"/>
    <col min="7942" max="8193" width="9" style="53"/>
    <col min="8194" max="8194" width="3.625" style="53" customWidth="1"/>
    <col min="8195" max="8195" width="70.875" style="53" customWidth="1"/>
    <col min="8196" max="8196" width="9" style="53"/>
    <col min="8197" max="8197" width="52.375" style="53" bestFit="1" customWidth="1"/>
    <col min="8198" max="8449" width="9" style="53"/>
    <col min="8450" max="8450" width="3.625" style="53" customWidth="1"/>
    <col min="8451" max="8451" width="70.875" style="53" customWidth="1"/>
    <col min="8452" max="8452" width="9" style="53"/>
    <col min="8453" max="8453" width="52.375" style="53" bestFit="1" customWidth="1"/>
    <col min="8454" max="8705" width="9" style="53"/>
    <col min="8706" max="8706" width="3.625" style="53" customWidth="1"/>
    <col min="8707" max="8707" width="70.875" style="53" customWidth="1"/>
    <col min="8708" max="8708" width="9" style="53"/>
    <col min="8709" max="8709" width="52.375" style="53" bestFit="1" customWidth="1"/>
    <col min="8710" max="8961" width="9" style="53"/>
    <col min="8962" max="8962" width="3.625" style="53" customWidth="1"/>
    <col min="8963" max="8963" width="70.875" style="53" customWidth="1"/>
    <col min="8964" max="8964" width="9" style="53"/>
    <col min="8965" max="8965" width="52.375" style="53" bestFit="1" customWidth="1"/>
    <col min="8966" max="9217" width="9" style="53"/>
    <col min="9218" max="9218" width="3.625" style="53" customWidth="1"/>
    <col min="9219" max="9219" width="70.875" style="53" customWidth="1"/>
    <col min="9220" max="9220" width="9" style="53"/>
    <col min="9221" max="9221" width="52.375" style="53" bestFit="1" customWidth="1"/>
    <col min="9222" max="9473" width="9" style="53"/>
    <col min="9474" max="9474" width="3.625" style="53" customWidth="1"/>
    <col min="9475" max="9475" width="70.875" style="53" customWidth="1"/>
    <col min="9476" max="9476" width="9" style="53"/>
    <col min="9477" max="9477" width="52.375" style="53" bestFit="1" customWidth="1"/>
    <col min="9478" max="9729" width="9" style="53"/>
    <col min="9730" max="9730" width="3.625" style="53" customWidth="1"/>
    <col min="9731" max="9731" width="70.875" style="53" customWidth="1"/>
    <col min="9732" max="9732" width="9" style="53"/>
    <col min="9733" max="9733" width="52.375" style="53" bestFit="1" customWidth="1"/>
    <col min="9734" max="9985" width="9" style="53"/>
    <col min="9986" max="9986" width="3.625" style="53" customWidth="1"/>
    <col min="9987" max="9987" width="70.875" style="53" customWidth="1"/>
    <col min="9988" max="9988" width="9" style="53"/>
    <col min="9989" max="9989" width="52.375" style="53" bestFit="1" customWidth="1"/>
    <col min="9990" max="10241" width="9" style="53"/>
    <col min="10242" max="10242" width="3.625" style="53" customWidth="1"/>
    <col min="10243" max="10243" width="70.875" style="53" customWidth="1"/>
    <col min="10244" max="10244" width="9" style="53"/>
    <col min="10245" max="10245" width="52.375" style="53" bestFit="1" customWidth="1"/>
    <col min="10246" max="10497" width="9" style="53"/>
    <col min="10498" max="10498" width="3.625" style="53" customWidth="1"/>
    <col min="10499" max="10499" width="70.875" style="53" customWidth="1"/>
    <col min="10500" max="10500" width="9" style="53"/>
    <col min="10501" max="10501" width="52.375" style="53" bestFit="1" customWidth="1"/>
    <col min="10502" max="10753" width="9" style="53"/>
    <col min="10754" max="10754" width="3.625" style="53" customWidth="1"/>
    <col min="10755" max="10755" width="70.875" style="53" customWidth="1"/>
    <col min="10756" max="10756" width="9" style="53"/>
    <col min="10757" max="10757" width="52.375" style="53" bestFit="1" customWidth="1"/>
    <col min="10758" max="11009" width="9" style="53"/>
    <col min="11010" max="11010" width="3.625" style="53" customWidth="1"/>
    <col min="11011" max="11011" width="70.875" style="53" customWidth="1"/>
    <col min="11012" max="11012" width="9" style="53"/>
    <col min="11013" max="11013" width="52.375" style="53" bestFit="1" customWidth="1"/>
    <col min="11014" max="11265" width="9" style="53"/>
    <col min="11266" max="11266" width="3.625" style="53" customWidth="1"/>
    <col min="11267" max="11267" width="70.875" style="53" customWidth="1"/>
    <col min="11268" max="11268" width="9" style="53"/>
    <col min="11269" max="11269" width="52.375" style="53" bestFit="1" customWidth="1"/>
    <col min="11270" max="11521" width="9" style="53"/>
    <col min="11522" max="11522" width="3.625" style="53" customWidth="1"/>
    <col min="11523" max="11523" width="70.875" style="53" customWidth="1"/>
    <col min="11524" max="11524" width="9" style="53"/>
    <col min="11525" max="11525" width="52.375" style="53" bestFit="1" customWidth="1"/>
    <col min="11526" max="11777" width="9" style="53"/>
    <col min="11778" max="11778" width="3.625" style="53" customWidth="1"/>
    <col min="11779" max="11779" width="70.875" style="53" customWidth="1"/>
    <col min="11780" max="11780" width="9" style="53"/>
    <col min="11781" max="11781" width="52.375" style="53" bestFit="1" customWidth="1"/>
    <col min="11782" max="12033" width="9" style="53"/>
    <col min="12034" max="12034" width="3.625" style="53" customWidth="1"/>
    <col min="12035" max="12035" width="70.875" style="53" customWidth="1"/>
    <col min="12036" max="12036" width="9" style="53"/>
    <col min="12037" max="12037" width="52.375" style="53" bestFit="1" customWidth="1"/>
    <col min="12038" max="12289" width="9" style="53"/>
    <col min="12290" max="12290" width="3.625" style="53" customWidth="1"/>
    <col min="12291" max="12291" width="70.875" style="53" customWidth="1"/>
    <col min="12292" max="12292" width="9" style="53"/>
    <col min="12293" max="12293" width="52.375" style="53" bestFit="1" customWidth="1"/>
    <col min="12294" max="12545" width="9" style="53"/>
    <col min="12546" max="12546" width="3.625" style="53" customWidth="1"/>
    <col min="12547" max="12547" width="70.875" style="53" customWidth="1"/>
    <col min="12548" max="12548" width="9" style="53"/>
    <col min="12549" max="12549" width="52.375" style="53" bestFit="1" customWidth="1"/>
    <col min="12550" max="12801" width="9" style="53"/>
    <col min="12802" max="12802" width="3.625" style="53" customWidth="1"/>
    <col min="12803" max="12803" width="70.875" style="53" customWidth="1"/>
    <col min="12804" max="12804" width="9" style="53"/>
    <col min="12805" max="12805" width="52.375" style="53" bestFit="1" customWidth="1"/>
    <col min="12806" max="13057" width="9" style="53"/>
    <col min="13058" max="13058" width="3.625" style="53" customWidth="1"/>
    <col min="13059" max="13059" width="70.875" style="53" customWidth="1"/>
    <col min="13060" max="13060" width="9" style="53"/>
    <col min="13061" max="13061" width="52.375" style="53" bestFit="1" customWidth="1"/>
    <col min="13062" max="13313" width="9" style="53"/>
    <col min="13314" max="13314" width="3.625" style="53" customWidth="1"/>
    <col min="13315" max="13315" width="70.875" style="53" customWidth="1"/>
    <col min="13316" max="13316" width="9" style="53"/>
    <col min="13317" max="13317" width="52.375" style="53" bestFit="1" customWidth="1"/>
    <col min="13318" max="13569" width="9" style="53"/>
    <col min="13570" max="13570" width="3.625" style="53" customWidth="1"/>
    <col min="13571" max="13571" width="70.875" style="53" customWidth="1"/>
    <col min="13572" max="13572" width="9" style="53"/>
    <col min="13573" max="13573" width="52.375" style="53" bestFit="1" customWidth="1"/>
    <col min="13574" max="13825" width="9" style="53"/>
    <col min="13826" max="13826" width="3.625" style="53" customWidth="1"/>
    <col min="13827" max="13827" width="70.875" style="53" customWidth="1"/>
    <col min="13828" max="13828" width="9" style="53"/>
    <col min="13829" max="13829" width="52.375" style="53" bestFit="1" customWidth="1"/>
    <col min="13830" max="14081" width="9" style="53"/>
    <col min="14082" max="14082" width="3.625" style="53" customWidth="1"/>
    <col min="14083" max="14083" width="70.875" style="53" customWidth="1"/>
    <col min="14084" max="14084" width="9" style="53"/>
    <col min="14085" max="14085" width="52.375" style="53" bestFit="1" customWidth="1"/>
    <col min="14086" max="14337" width="9" style="53"/>
    <col min="14338" max="14338" width="3.625" style="53" customWidth="1"/>
    <col min="14339" max="14339" width="70.875" style="53" customWidth="1"/>
    <col min="14340" max="14340" width="9" style="53"/>
    <col min="14341" max="14341" width="52.375" style="53" bestFit="1" customWidth="1"/>
    <col min="14342" max="14593" width="9" style="53"/>
    <col min="14594" max="14594" width="3.625" style="53" customWidth="1"/>
    <col min="14595" max="14595" width="70.875" style="53" customWidth="1"/>
    <col min="14596" max="14596" width="9" style="53"/>
    <col min="14597" max="14597" width="52.375" style="53" bestFit="1" customWidth="1"/>
    <col min="14598" max="14849" width="9" style="53"/>
    <col min="14850" max="14850" width="3.625" style="53" customWidth="1"/>
    <col min="14851" max="14851" width="70.875" style="53" customWidth="1"/>
    <col min="14852" max="14852" width="9" style="53"/>
    <col min="14853" max="14853" width="52.375" style="53" bestFit="1" customWidth="1"/>
    <col min="14854" max="15105" width="9" style="53"/>
    <col min="15106" max="15106" width="3.625" style="53" customWidth="1"/>
    <col min="15107" max="15107" width="70.875" style="53" customWidth="1"/>
    <col min="15108" max="15108" width="9" style="53"/>
    <col min="15109" max="15109" width="52.375" style="53" bestFit="1" customWidth="1"/>
    <col min="15110" max="15361" width="9" style="53"/>
    <col min="15362" max="15362" width="3.625" style="53" customWidth="1"/>
    <col min="15363" max="15363" width="70.875" style="53" customWidth="1"/>
    <col min="15364" max="15364" width="9" style="53"/>
    <col min="15365" max="15365" width="52.375" style="53" bestFit="1" customWidth="1"/>
    <col min="15366" max="15617" width="9" style="53"/>
    <col min="15618" max="15618" width="3.625" style="53" customWidth="1"/>
    <col min="15619" max="15619" width="70.875" style="53" customWidth="1"/>
    <col min="15620" max="15620" width="9" style="53"/>
    <col min="15621" max="15621" width="52.375" style="53" bestFit="1" customWidth="1"/>
    <col min="15622" max="15873" width="9" style="53"/>
    <col min="15874" max="15874" width="3.625" style="53" customWidth="1"/>
    <col min="15875" max="15875" width="70.875" style="53" customWidth="1"/>
    <col min="15876" max="15876" width="9" style="53"/>
    <col min="15877" max="15877" width="52.375" style="53" bestFit="1" customWidth="1"/>
    <col min="15878" max="16129" width="9" style="53"/>
    <col min="16130" max="16130" width="3.625" style="53" customWidth="1"/>
    <col min="16131" max="16131" width="70.875" style="53" customWidth="1"/>
    <col min="16132" max="16132" width="9" style="53"/>
    <col min="16133" max="16133" width="52.375" style="53" bestFit="1" customWidth="1"/>
    <col min="16134" max="16384" width="9" style="53"/>
  </cols>
  <sheetData>
    <row r="1" spans="1:8" ht="30" customHeight="1" x14ac:dyDescent="0.15">
      <c r="A1" s="1"/>
      <c r="B1" s="188" t="s">
        <v>192</v>
      </c>
      <c r="C1" s="188"/>
      <c r="D1" s="188"/>
      <c r="E1" s="188"/>
      <c r="F1" s="180" t="s">
        <v>193</v>
      </c>
      <c r="G1" s="180"/>
    </row>
    <row r="2" spans="1:8" ht="18" customHeight="1" thickBot="1" x14ac:dyDescent="0.2">
      <c r="A2" s="1"/>
      <c r="B2" s="2" t="s">
        <v>50</v>
      </c>
      <c r="C2" s="2"/>
      <c r="D2" s="25"/>
      <c r="E2" s="28"/>
      <c r="F2" s="117"/>
      <c r="G2" s="118"/>
    </row>
    <row r="3" spans="1:8" ht="31.5" customHeight="1" thickTop="1" x14ac:dyDescent="0.15">
      <c r="A3" s="4" t="s">
        <v>1</v>
      </c>
      <c r="B3" s="5" t="s">
        <v>2</v>
      </c>
      <c r="C3" s="120" t="s">
        <v>3</v>
      </c>
      <c r="D3" s="126" t="s">
        <v>4</v>
      </c>
      <c r="E3" s="84" t="s">
        <v>5</v>
      </c>
      <c r="F3" s="119" t="s">
        <v>196</v>
      </c>
      <c r="G3" s="8" t="s">
        <v>6</v>
      </c>
    </row>
    <row r="4" spans="1:8" ht="42" customHeight="1" x14ac:dyDescent="0.15">
      <c r="A4" s="69">
        <v>1</v>
      </c>
      <c r="B4" s="16" t="s">
        <v>51</v>
      </c>
      <c r="C4" s="127" t="s">
        <v>52</v>
      </c>
      <c r="D4" s="100"/>
      <c r="E4" s="17" t="s">
        <v>53</v>
      </c>
      <c r="F4" s="16"/>
      <c r="G4" s="134" t="s">
        <v>52</v>
      </c>
      <c r="H4" s="70"/>
    </row>
    <row r="5" spans="1:8" ht="42" customHeight="1" x14ac:dyDescent="0.15">
      <c r="A5" s="69">
        <v>2</v>
      </c>
      <c r="B5" s="16" t="s">
        <v>54</v>
      </c>
      <c r="C5" s="127" t="s">
        <v>52</v>
      </c>
      <c r="D5" s="100"/>
      <c r="E5" s="17" t="s">
        <v>191</v>
      </c>
      <c r="F5" s="16"/>
      <c r="G5" s="134" t="s">
        <v>52</v>
      </c>
    </row>
    <row r="6" spans="1:8" ht="27" customHeight="1" x14ac:dyDescent="0.15">
      <c r="A6" s="69">
        <v>3</v>
      </c>
      <c r="B6" s="16" t="s">
        <v>55</v>
      </c>
      <c r="C6" s="128"/>
      <c r="D6" s="100"/>
      <c r="E6" s="17" t="s">
        <v>56</v>
      </c>
      <c r="F6" s="16"/>
      <c r="G6" s="134" t="s">
        <v>52</v>
      </c>
    </row>
    <row r="7" spans="1:8" ht="42" customHeight="1" x14ac:dyDescent="0.15">
      <c r="A7" s="69">
        <v>4</v>
      </c>
      <c r="B7" s="16" t="s">
        <v>57</v>
      </c>
      <c r="C7" s="128"/>
      <c r="D7" s="100"/>
      <c r="E7" s="17" t="s">
        <v>58</v>
      </c>
      <c r="F7" s="16"/>
      <c r="G7" s="134" t="s">
        <v>52</v>
      </c>
    </row>
    <row r="8" spans="1:8" ht="42" customHeight="1" x14ac:dyDescent="0.15">
      <c r="A8" s="69">
        <v>5</v>
      </c>
      <c r="B8" s="16" t="s">
        <v>59</v>
      </c>
      <c r="C8" s="127"/>
      <c r="D8" s="100"/>
      <c r="E8" s="17" t="s">
        <v>160</v>
      </c>
      <c r="F8" s="16"/>
      <c r="G8" s="134" t="s">
        <v>52</v>
      </c>
    </row>
    <row r="9" spans="1:8" ht="57" customHeight="1" x14ac:dyDescent="0.15">
      <c r="A9" s="69">
        <v>6</v>
      </c>
      <c r="B9" s="9" t="s">
        <v>60</v>
      </c>
      <c r="C9" s="129"/>
      <c r="D9" s="116"/>
      <c r="E9" s="14" t="s">
        <v>161</v>
      </c>
      <c r="F9" s="9"/>
      <c r="G9" s="135"/>
    </row>
    <row r="10" spans="1:8" ht="42" customHeight="1" x14ac:dyDescent="0.15">
      <c r="A10" s="69">
        <v>7</v>
      </c>
      <c r="B10" s="16" t="s">
        <v>61</v>
      </c>
      <c r="C10" s="127" t="s">
        <v>52</v>
      </c>
      <c r="D10" s="100"/>
      <c r="E10" s="17" t="s">
        <v>162</v>
      </c>
      <c r="F10" s="16"/>
      <c r="G10" s="134" t="s">
        <v>52</v>
      </c>
    </row>
    <row r="11" spans="1:8" ht="42" customHeight="1" x14ac:dyDescent="0.15">
      <c r="A11" s="197">
        <v>8</v>
      </c>
      <c r="B11" s="148" t="s">
        <v>62</v>
      </c>
      <c r="C11" s="150" t="s">
        <v>52</v>
      </c>
      <c r="D11" s="159"/>
      <c r="E11" s="56" t="s">
        <v>187</v>
      </c>
      <c r="F11" s="208"/>
      <c r="G11" s="205" t="s">
        <v>52</v>
      </c>
    </row>
    <row r="12" spans="1:8" ht="21" customHeight="1" x14ac:dyDescent="0.15">
      <c r="A12" s="198"/>
      <c r="B12" s="149"/>
      <c r="C12" s="150"/>
      <c r="D12" s="160"/>
      <c r="E12" s="122" t="s">
        <v>63</v>
      </c>
      <c r="F12" s="209"/>
      <c r="G12" s="205"/>
    </row>
    <row r="13" spans="1:8" ht="27" customHeight="1" x14ac:dyDescent="0.15">
      <c r="A13" s="71">
        <v>9</v>
      </c>
      <c r="B13" s="11" t="s">
        <v>64</v>
      </c>
      <c r="C13" s="127" t="s">
        <v>52</v>
      </c>
      <c r="D13" s="125"/>
      <c r="E13" s="56" t="s">
        <v>65</v>
      </c>
      <c r="F13" s="29"/>
      <c r="G13" s="134" t="s">
        <v>52</v>
      </c>
    </row>
    <row r="14" spans="1:8" ht="27" customHeight="1" x14ac:dyDescent="0.15">
      <c r="A14" s="69">
        <v>10</v>
      </c>
      <c r="B14" s="16" t="s">
        <v>66</v>
      </c>
      <c r="C14" s="127" t="s">
        <v>52</v>
      </c>
      <c r="D14" s="100"/>
      <c r="E14" s="17" t="s">
        <v>67</v>
      </c>
      <c r="F14" s="16"/>
      <c r="G14" s="134" t="s">
        <v>52</v>
      </c>
    </row>
    <row r="15" spans="1:8" ht="21" customHeight="1" x14ac:dyDescent="0.15">
      <c r="A15" s="197">
        <v>11</v>
      </c>
      <c r="B15" s="148" t="s">
        <v>68</v>
      </c>
      <c r="C15" s="206"/>
      <c r="D15" s="159"/>
      <c r="E15" s="56" t="s">
        <v>69</v>
      </c>
      <c r="F15" s="208"/>
      <c r="G15" s="205" t="s">
        <v>52</v>
      </c>
    </row>
    <row r="16" spans="1:8" ht="21" customHeight="1" x14ac:dyDescent="0.15">
      <c r="A16" s="198"/>
      <c r="B16" s="149"/>
      <c r="C16" s="207"/>
      <c r="D16" s="160"/>
      <c r="E16" s="95" t="s">
        <v>70</v>
      </c>
      <c r="F16" s="209"/>
      <c r="G16" s="205"/>
    </row>
    <row r="17" spans="1:8" ht="57" customHeight="1" x14ac:dyDescent="0.15">
      <c r="A17" s="69">
        <v>12</v>
      </c>
      <c r="B17" s="9" t="s">
        <v>71</v>
      </c>
      <c r="C17" s="129"/>
      <c r="D17" s="116"/>
      <c r="E17" s="14" t="s">
        <v>163</v>
      </c>
      <c r="F17" s="9"/>
      <c r="G17" s="135"/>
    </row>
    <row r="18" spans="1:8" ht="21" customHeight="1" x14ac:dyDescent="0.15">
      <c r="A18" s="197">
        <v>13</v>
      </c>
      <c r="B18" s="148" t="s">
        <v>72</v>
      </c>
      <c r="C18" s="206"/>
      <c r="D18" s="159"/>
      <c r="E18" s="56" t="s">
        <v>73</v>
      </c>
      <c r="F18" s="208"/>
      <c r="G18" s="205" t="s">
        <v>52</v>
      </c>
    </row>
    <row r="19" spans="1:8" ht="21" customHeight="1" x14ac:dyDescent="0.15">
      <c r="A19" s="210"/>
      <c r="B19" s="194"/>
      <c r="C19" s="207"/>
      <c r="D19" s="195"/>
      <c r="E19" s="96" t="s">
        <v>164</v>
      </c>
      <c r="F19" s="211"/>
      <c r="G19" s="205"/>
    </row>
    <row r="20" spans="1:8" ht="21" customHeight="1" x14ac:dyDescent="0.15">
      <c r="A20" s="197">
        <v>14</v>
      </c>
      <c r="B20" s="148" t="s">
        <v>165</v>
      </c>
      <c r="C20" s="206"/>
      <c r="D20" s="159"/>
      <c r="E20" s="56" t="s">
        <v>166</v>
      </c>
      <c r="F20" s="208"/>
      <c r="G20" s="205" t="s">
        <v>52</v>
      </c>
    </row>
    <row r="21" spans="1:8" ht="21" customHeight="1" x14ac:dyDescent="0.15">
      <c r="A21" s="198"/>
      <c r="B21" s="149"/>
      <c r="C21" s="207"/>
      <c r="D21" s="160"/>
      <c r="E21" s="95" t="s">
        <v>167</v>
      </c>
      <c r="F21" s="209"/>
      <c r="G21" s="205"/>
    </row>
    <row r="22" spans="1:8" ht="27" customHeight="1" x14ac:dyDescent="0.15">
      <c r="A22" s="69">
        <v>15</v>
      </c>
      <c r="B22" s="16" t="s">
        <v>168</v>
      </c>
      <c r="C22" s="128"/>
      <c r="D22" s="100"/>
      <c r="E22" s="17" t="s">
        <v>169</v>
      </c>
      <c r="F22" s="16"/>
      <c r="G22" s="134" t="s">
        <v>52</v>
      </c>
    </row>
    <row r="23" spans="1:8" ht="21" customHeight="1" x14ac:dyDescent="0.15">
      <c r="A23" s="197">
        <v>16</v>
      </c>
      <c r="B23" s="148" t="s">
        <v>74</v>
      </c>
      <c r="C23" s="206"/>
      <c r="D23" s="159"/>
      <c r="E23" s="56" t="s">
        <v>75</v>
      </c>
      <c r="F23" s="208"/>
      <c r="G23" s="205" t="s">
        <v>52</v>
      </c>
    </row>
    <row r="24" spans="1:8" ht="21" customHeight="1" x14ac:dyDescent="0.15">
      <c r="A24" s="198"/>
      <c r="B24" s="149"/>
      <c r="C24" s="207"/>
      <c r="D24" s="160"/>
      <c r="E24" s="95" t="s">
        <v>76</v>
      </c>
      <c r="F24" s="209"/>
      <c r="G24" s="205"/>
    </row>
    <row r="25" spans="1:8" ht="21" customHeight="1" x14ac:dyDescent="0.15">
      <c r="A25" s="197">
        <v>17</v>
      </c>
      <c r="B25" s="163" t="s">
        <v>77</v>
      </c>
      <c r="C25" s="165"/>
      <c r="D25" s="199"/>
      <c r="E25" s="92" t="s">
        <v>78</v>
      </c>
      <c r="F25" s="201"/>
      <c r="G25" s="170"/>
    </row>
    <row r="26" spans="1:8" ht="21" customHeight="1" x14ac:dyDescent="0.15">
      <c r="A26" s="198"/>
      <c r="B26" s="164"/>
      <c r="C26" s="165"/>
      <c r="D26" s="200"/>
      <c r="E26" s="94" t="s">
        <v>170</v>
      </c>
      <c r="F26" s="202"/>
      <c r="G26" s="170"/>
    </row>
    <row r="27" spans="1:8" ht="27" customHeight="1" x14ac:dyDescent="0.15">
      <c r="A27" s="69">
        <v>18</v>
      </c>
      <c r="B27" s="16" t="s">
        <v>171</v>
      </c>
      <c r="C27" s="130"/>
      <c r="D27" s="115"/>
      <c r="E27" s="17" t="s">
        <v>172</v>
      </c>
      <c r="F27" s="72"/>
      <c r="G27" s="134" t="s">
        <v>52</v>
      </c>
    </row>
    <row r="28" spans="1:8" ht="21" customHeight="1" x14ac:dyDescent="0.15">
      <c r="A28" s="197">
        <v>19</v>
      </c>
      <c r="B28" s="163" t="s">
        <v>173</v>
      </c>
      <c r="C28" s="165" t="s">
        <v>52</v>
      </c>
      <c r="D28" s="173"/>
      <c r="E28" s="92" t="s">
        <v>174</v>
      </c>
      <c r="F28" s="203"/>
      <c r="G28" s="170"/>
      <c r="H28" s="60"/>
    </row>
    <row r="29" spans="1:8" s="74" customFormat="1" ht="21" customHeight="1" x14ac:dyDescent="0.15">
      <c r="A29" s="198"/>
      <c r="B29" s="164"/>
      <c r="C29" s="165"/>
      <c r="D29" s="175"/>
      <c r="E29" s="94" t="s">
        <v>175</v>
      </c>
      <c r="F29" s="204"/>
      <c r="G29" s="170"/>
      <c r="H29" s="73"/>
    </row>
    <row r="30" spans="1:8" ht="27" customHeight="1" x14ac:dyDescent="0.15">
      <c r="A30" s="69">
        <v>20</v>
      </c>
      <c r="B30" s="9" t="s">
        <v>176</v>
      </c>
      <c r="C30" s="131" t="s">
        <v>52</v>
      </c>
      <c r="D30" s="116"/>
      <c r="E30" s="14" t="s">
        <v>177</v>
      </c>
      <c r="F30" s="9"/>
      <c r="G30" s="135"/>
      <c r="H30" s="75"/>
    </row>
    <row r="31" spans="1:8" ht="27" customHeight="1" x14ac:dyDescent="0.15">
      <c r="A31" s="69">
        <v>21</v>
      </c>
      <c r="B31" s="76" t="s">
        <v>178</v>
      </c>
      <c r="C31" s="132"/>
      <c r="D31" s="116"/>
      <c r="E31" s="14" t="s">
        <v>79</v>
      </c>
      <c r="F31" s="9"/>
      <c r="G31" s="135" t="s">
        <v>179</v>
      </c>
      <c r="H31" s="75"/>
    </row>
    <row r="32" spans="1:8" ht="27" customHeight="1" x14ac:dyDescent="0.15">
      <c r="A32" s="69">
        <v>22</v>
      </c>
      <c r="B32" s="9" t="s">
        <v>180</v>
      </c>
      <c r="C32" s="131" t="s">
        <v>52</v>
      </c>
      <c r="D32" s="116"/>
      <c r="E32" s="14" t="s">
        <v>181</v>
      </c>
      <c r="F32" s="9"/>
      <c r="G32" s="135"/>
      <c r="H32" s="60"/>
    </row>
    <row r="33" spans="1:7" ht="27" customHeight="1" x14ac:dyDescent="0.15">
      <c r="A33" s="69">
        <v>23</v>
      </c>
      <c r="B33" s="9" t="s">
        <v>182</v>
      </c>
      <c r="C33" s="131" t="s">
        <v>52</v>
      </c>
      <c r="D33" s="123"/>
      <c r="E33" s="14" t="s">
        <v>186</v>
      </c>
      <c r="F33" s="30"/>
      <c r="G33" s="135"/>
    </row>
    <row r="34" spans="1:7" ht="27" customHeight="1" x14ac:dyDescent="0.15">
      <c r="A34" s="69">
        <v>24</v>
      </c>
      <c r="B34" s="30" t="s">
        <v>80</v>
      </c>
      <c r="C34" s="133" t="s">
        <v>52</v>
      </c>
      <c r="D34" s="123"/>
      <c r="E34" s="57" t="s">
        <v>183</v>
      </c>
      <c r="F34" s="30"/>
      <c r="G34" s="135"/>
    </row>
    <row r="35" spans="1:7" ht="27" customHeight="1" thickBot="1" x14ac:dyDescent="0.2">
      <c r="A35" s="69">
        <v>25</v>
      </c>
      <c r="B35" s="72" t="s">
        <v>81</v>
      </c>
      <c r="C35" s="130"/>
      <c r="D35" s="124"/>
      <c r="E35" s="17" t="s">
        <v>82</v>
      </c>
      <c r="F35" s="72"/>
      <c r="G35" s="134" t="s">
        <v>52</v>
      </c>
    </row>
    <row r="36" spans="1:7" ht="27" customHeight="1" thickTop="1" x14ac:dyDescent="0.15">
      <c r="A36" s="52"/>
      <c r="B36" s="32"/>
      <c r="C36" s="32"/>
      <c r="D36" s="121"/>
      <c r="E36" s="31"/>
      <c r="F36" s="77" t="s">
        <v>184</v>
      </c>
      <c r="G36" s="23">
        <f>COUNTIF(G4:G35,"○")</f>
        <v>16</v>
      </c>
    </row>
    <row r="37" spans="1:7" ht="24" customHeight="1" x14ac:dyDescent="0.15">
      <c r="A37" s="52"/>
      <c r="B37" s="78"/>
      <c r="C37" s="78"/>
      <c r="D37" s="79"/>
      <c r="E37" s="80"/>
      <c r="F37" s="81"/>
      <c r="G37" s="82"/>
    </row>
    <row r="38" spans="1:7" ht="53.25" customHeight="1" x14ac:dyDescent="0.15">
      <c r="A38" s="33"/>
      <c r="B38" s="25"/>
      <c r="C38" s="25"/>
      <c r="D38" s="25"/>
      <c r="E38" s="28"/>
      <c r="F38" s="25"/>
      <c r="G38" s="27"/>
    </row>
    <row r="39" spans="1:7" ht="18" customHeight="1" thickBot="1" x14ac:dyDescent="0.2">
      <c r="A39" s="1"/>
      <c r="B39" s="25"/>
      <c r="C39" s="25"/>
      <c r="D39" s="25"/>
      <c r="E39" s="34" t="s">
        <v>83</v>
      </c>
      <c r="F39" s="35" t="s">
        <v>84</v>
      </c>
      <c r="G39" s="35" t="s">
        <v>85</v>
      </c>
    </row>
    <row r="40" spans="1:7" ht="18" customHeight="1" x14ac:dyDescent="0.15">
      <c r="A40" s="1"/>
      <c r="B40" s="25"/>
      <c r="C40" s="25"/>
      <c r="D40" s="36" t="s">
        <v>0</v>
      </c>
      <c r="E40" s="37">
        <v>45</v>
      </c>
      <c r="F40" s="38">
        <v>32</v>
      </c>
      <c r="G40" s="39">
        <f>E40-F40</f>
        <v>13</v>
      </c>
    </row>
    <row r="41" spans="1:7" ht="18" customHeight="1" x14ac:dyDescent="0.15">
      <c r="A41" s="1"/>
      <c r="B41" s="40"/>
      <c r="C41" s="40"/>
      <c r="D41" s="41" t="s">
        <v>50</v>
      </c>
      <c r="E41" s="42">
        <f>A35</f>
        <v>25</v>
      </c>
      <c r="F41" s="43">
        <f>G36</f>
        <v>16</v>
      </c>
      <c r="G41" s="44">
        <f>E41-F41</f>
        <v>9</v>
      </c>
    </row>
    <row r="42" spans="1:7" ht="18" customHeight="1" thickBot="1" x14ac:dyDescent="0.2">
      <c r="A42" s="1"/>
      <c r="B42" s="25"/>
      <c r="C42" s="25"/>
      <c r="D42" s="36" t="s">
        <v>86</v>
      </c>
      <c r="E42" s="45">
        <f>SUM(E40:E41)</f>
        <v>70</v>
      </c>
      <c r="F42" s="46">
        <f>SUM(F40:F41)</f>
        <v>48</v>
      </c>
      <c r="G42" s="47">
        <f>E42-F42</f>
        <v>22</v>
      </c>
    </row>
    <row r="43" spans="1:7" ht="18" customHeight="1" thickBot="1" x14ac:dyDescent="0.2">
      <c r="A43" s="1"/>
      <c r="B43" s="25"/>
      <c r="C43" s="25"/>
      <c r="D43" s="36" t="s">
        <v>87</v>
      </c>
      <c r="E43" s="48">
        <f>ROUNDUP(E42*0.8,0)</f>
        <v>56</v>
      </c>
      <c r="F43" s="49">
        <f>$F$42</f>
        <v>48</v>
      </c>
      <c r="G43" s="50">
        <f>E43-$F$42</f>
        <v>8</v>
      </c>
    </row>
    <row r="44" spans="1:7" ht="15.75" x14ac:dyDescent="0.15">
      <c r="A44" s="1"/>
      <c r="B44" s="40"/>
      <c r="C44" s="40"/>
      <c r="D44" s="25"/>
      <c r="E44" s="28"/>
      <c r="F44" s="25"/>
      <c r="G44" s="27"/>
    </row>
    <row r="45" spans="1:7" ht="18" customHeight="1" x14ac:dyDescent="0.15">
      <c r="A45" s="1"/>
      <c r="B45" s="51" t="s">
        <v>88</v>
      </c>
      <c r="C45" s="51"/>
      <c r="D45" s="25"/>
      <c r="E45" s="28"/>
      <c r="F45" s="25"/>
      <c r="G45" s="27"/>
    </row>
    <row r="46" spans="1:7" ht="18" customHeight="1" x14ac:dyDescent="0.15">
      <c r="A46" s="1"/>
      <c r="B46" s="26"/>
      <c r="C46" s="26"/>
      <c r="D46" s="25"/>
      <c r="E46" s="28"/>
      <c r="F46" s="25"/>
      <c r="G46" s="27"/>
    </row>
    <row r="47" spans="1:7" ht="18" customHeight="1" x14ac:dyDescent="0.15">
      <c r="A47" s="1"/>
      <c r="B47" s="51" t="s">
        <v>89</v>
      </c>
      <c r="C47" s="51"/>
      <c r="D47" s="25"/>
      <c r="E47" s="28"/>
      <c r="F47" s="25"/>
      <c r="G47" s="27"/>
    </row>
    <row r="48" spans="1:7" ht="18" customHeight="1" x14ac:dyDescent="0.15">
      <c r="A48" s="1"/>
      <c r="B48" s="51" t="s">
        <v>90</v>
      </c>
      <c r="C48" s="51"/>
      <c r="D48" s="25"/>
      <c r="E48" s="28"/>
      <c r="F48" s="25"/>
      <c r="G48" s="27"/>
    </row>
    <row r="49" spans="1:7" ht="18" customHeight="1" x14ac:dyDescent="0.15">
      <c r="A49" s="1"/>
      <c r="B49" s="26" t="s">
        <v>91</v>
      </c>
      <c r="C49" s="26"/>
      <c r="D49" s="25"/>
      <c r="E49" s="28"/>
      <c r="F49" s="25"/>
      <c r="G49" s="27"/>
    </row>
    <row r="50" spans="1:7" ht="18" customHeight="1" x14ac:dyDescent="0.15">
      <c r="A50" s="1"/>
      <c r="B50" s="26" t="s">
        <v>92</v>
      </c>
      <c r="C50" s="26"/>
      <c r="D50" s="25"/>
      <c r="E50" s="212" t="s">
        <v>198</v>
      </c>
      <c r="F50" s="212"/>
      <c r="G50" s="212"/>
    </row>
    <row r="51" spans="1:7" ht="18" customHeight="1" x14ac:dyDescent="0.15">
      <c r="A51" s="1"/>
      <c r="B51" s="51" t="s">
        <v>93</v>
      </c>
      <c r="C51" s="51"/>
      <c r="D51" s="25"/>
      <c r="E51" s="212"/>
      <c r="F51" s="212"/>
      <c r="G51" s="212"/>
    </row>
  </sheetData>
  <mergeCells count="45">
    <mergeCell ref="E50:G51"/>
    <mergeCell ref="B1:E1"/>
    <mergeCell ref="A11:A12"/>
    <mergeCell ref="B11:B12"/>
    <mergeCell ref="C11:C12"/>
    <mergeCell ref="D11:D12"/>
    <mergeCell ref="F11:F12"/>
    <mergeCell ref="G11:G12"/>
    <mergeCell ref="F1:G1"/>
    <mergeCell ref="G18:G19"/>
    <mergeCell ref="A15:A16"/>
    <mergeCell ref="B15:B16"/>
    <mergeCell ref="C15:C16"/>
    <mergeCell ref="D15:D16"/>
    <mergeCell ref="F15:F16"/>
    <mergeCell ref="G15:G16"/>
    <mergeCell ref="A18:A19"/>
    <mergeCell ref="B18:B19"/>
    <mergeCell ref="C18:C19"/>
    <mergeCell ref="D18:D19"/>
    <mergeCell ref="F18:F19"/>
    <mergeCell ref="G23:G24"/>
    <mergeCell ref="A20:A21"/>
    <mergeCell ref="B20:B21"/>
    <mergeCell ref="C20:C21"/>
    <mergeCell ref="D20:D21"/>
    <mergeCell ref="F20:F21"/>
    <mergeCell ref="G20:G21"/>
    <mergeCell ref="A23:A24"/>
    <mergeCell ref="B23:B24"/>
    <mergeCell ref="C23:C24"/>
    <mergeCell ref="D23:D24"/>
    <mergeCell ref="F23:F24"/>
    <mergeCell ref="G28:G29"/>
    <mergeCell ref="A25:A26"/>
    <mergeCell ref="B25:B26"/>
    <mergeCell ref="C25:C26"/>
    <mergeCell ref="D25:D26"/>
    <mergeCell ref="F25:F26"/>
    <mergeCell ref="G25:G26"/>
    <mergeCell ref="A28:A29"/>
    <mergeCell ref="B28:B29"/>
    <mergeCell ref="C28:C29"/>
    <mergeCell ref="D28:D29"/>
    <mergeCell ref="F28:F29"/>
  </mergeCells>
  <phoneticPr fontId="3"/>
  <printOptions horizontalCentered="1"/>
  <pageMargins left="0.31496062992125984" right="0.27559055118110237" top="0.47244094488188981" bottom="0.23622047244094491"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調理業・衛生管理</vt:lpstr>
      <vt:lpstr>調理業・コンプラ</vt:lpstr>
      <vt:lpstr>調理業・コンプラ!Print_Area</vt:lpstr>
      <vt:lpstr>調理業・衛生管理!Print_Area</vt:lpstr>
      <vt:lpstr>調理業・衛生管理!Print_Titles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user03</cp:lastModifiedBy>
  <cp:lastPrinted>2021-10-15T05:36:23Z</cp:lastPrinted>
  <dcterms:created xsi:type="dcterms:W3CDTF">2017-09-12T08:37:21Z</dcterms:created>
  <dcterms:modified xsi:type="dcterms:W3CDTF">2022-03-25T11:30:50Z</dcterms:modified>
</cp:coreProperties>
</file>